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J:\SET-ISHS-DI0434\_ACTA\S19 for print\For Pick\"/>
    </mc:Choice>
  </mc:AlternateContent>
  <bookViews>
    <workbookView xWindow="0" yWindow="0" windowWidth="28800" windowHeight="18000"/>
  </bookViews>
  <sheets>
    <sheet name="WEIWS" sheetId="3" r:id="rId1"/>
    <sheet name="Total survey responses 6.6.22" sheetId="1" r:id="rId2"/>
    <sheet name="active responses" sheetId="2" r:id="rId3"/>
  </sheets>
  <definedNames>
    <definedName name="_xlnm._FilterDatabase" localSheetId="1" hidden="1">'Total survey responses 6.6.22'!$A$2:$CI$57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 i="3" l="1"/>
  <c r="B8" i="3"/>
  <c r="BE43" i="2"/>
  <c r="H64" i="2"/>
  <c r="H62" i="2"/>
  <c r="F62" i="2"/>
  <c r="E62" i="2"/>
  <c r="D62" i="2"/>
  <c r="H58" i="2"/>
  <c r="R51" i="2"/>
  <c r="AB44" i="2"/>
  <c r="AG44" i="2"/>
  <c r="AF44" i="2"/>
  <c r="AE44" i="2"/>
  <c r="AD44" i="2"/>
  <c r="AC44" i="2"/>
  <c r="AG45" i="2" l="1"/>
</calcChain>
</file>

<file path=xl/sharedStrings.xml><?xml version="1.0" encoding="utf-8"?>
<sst xmlns="http://schemas.openxmlformats.org/spreadsheetml/2006/main" count="6154" uniqueCount="582">
  <si>
    <t>StartDate</t>
  </si>
  <si>
    <t>EndDate</t>
  </si>
  <si>
    <t>Status</t>
  </si>
  <si>
    <t>IPAddress</t>
  </si>
  <si>
    <t>Progress</t>
  </si>
  <si>
    <t>Duration (in seconds)</t>
  </si>
  <si>
    <t>Finished</t>
  </si>
  <si>
    <t>RecordedDate</t>
  </si>
  <si>
    <t>ResponseId</t>
  </si>
  <si>
    <t>LocationLatitude</t>
  </si>
  <si>
    <t>LocationLongitude</t>
  </si>
  <si>
    <t>DistributionChannel</t>
  </si>
  <si>
    <t>UserLanguage</t>
  </si>
  <si>
    <t>Q1</t>
  </si>
  <si>
    <t>Q8_1</t>
  </si>
  <si>
    <t>Q8_2</t>
  </si>
  <si>
    <t>Q5_1</t>
  </si>
  <si>
    <t>Q5_2</t>
  </si>
  <si>
    <t>Q5_3</t>
  </si>
  <si>
    <t>Q5_4</t>
  </si>
  <si>
    <t>Q5_5</t>
  </si>
  <si>
    <t>Q5_6</t>
  </si>
  <si>
    <t>Q5_7</t>
  </si>
  <si>
    <t>Q7</t>
  </si>
  <si>
    <t>Q2</t>
  </si>
  <si>
    <t>Q24</t>
  </si>
  <si>
    <t>Q25</t>
  </si>
  <si>
    <t>Q14_1</t>
  </si>
  <si>
    <t>Q14_2</t>
  </si>
  <si>
    <t>Q14_3</t>
  </si>
  <si>
    <t>Q14_4</t>
  </si>
  <si>
    <t>Q14_5</t>
  </si>
  <si>
    <t>Q14_6</t>
  </si>
  <si>
    <t>Q12_1</t>
  </si>
  <si>
    <t>Q12_2</t>
  </si>
  <si>
    <t>Q12_3</t>
  </si>
  <si>
    <t>Q12_4</t>
  </si>
  <si>
    <t>Q13#1_1</t>
  </si>
  <si>
    <t>Q13#1_2</t>
  </si>
  <si>
    <t>Q13#1_3</t>
  </si>
  <si>
    <t>Q27#1_1</t>
  </si>
  <si>
    <t>Q27#1_2</t>
  </si>
  <si>
    <t>Q27#1_3</t>
  </si>
  <si>
    <t>Q27#1_4</t>
  </si>
  <si>
    <t>Q27#1_5</t>
  </si>
  <si>
    <t>Q27#1_6</t>
  </si>
  <si>
    <t>Q27#1_7</t>
  </si>
  <si>
    <t>Q27#1_8</t>
  </si>
  <si>
    <t>Q27#1_9</t>
  </si>
  <si>
    <t>Q27#1_10</t>
  </si>
  <si>
    <t>Q27#1_11</t>
  </si>
  <si>
    <t>Q27#1_12</t>
  </si>
  <si>
    <t>Q27#1_13</t>
  </si>
  <si>
    <t>Q20</t>
  </si>
  <si>
    <t>Q12</t>
  </si>
  <si>
    <t>Q11</t>
  </si>
  <si>
    <t>Q18_1</t>
  </si>
  <si>
    <t>Q19_1</t>
  </si>
  <si>
    <t>Q19_2</t>
  </si>
  <si>
    <t>Q19_3</t>
  </si>
  <si>
    <t>Q19_4</t>
  </si>
  <si>
    <t>Q19_5</t>
  </si>
  <si>
    <t>Q19_6</t>
  </si>
  <si>
    <t>Q19_7</t>
  </si>
  <si>
    <t>Q26</t>
  </si>
  <si>
    <t>Q13_1</t>
  </si>
  <si>
    <t>Q13_2</t>
  </si>
  <si>
    <t>Q13_3</t>
  </si>
  <si>
    <t>Q13_4</t>
  </si>
  <si>
    <t>Q13_5</t>
  </si>
  <si>
    <t>Q13_7</t>
  </si>
  <si>
    <t>Q13_8</t>
  </si>
  <si>
    <t>Q14_7</t>
  </si>
  <si>
    <t>Q14_8</t>
  </si>
  <si>
    <t>Q15</t>
  </si>
  <si>
    <t>Q16</t>
  </si>
  <si>
    <t>Q17</t>
  </si>
  <si>
    <t>Q18</t>
  </si>
  <si>
    <t>Q21</t>
  </si>
  <si>
    <t>Q28</t>
  </si>
  <si>
    <t>Start Date</t>
  </si>
  <si>
    <t>End Date</t>
  </si>
  <si>
    <t>Response Type</t>
  </si>
  <si>
    <t>IP Address</t>
  </si>
  <si>
    <t>Recorded Date</t>
  </si>
  <si>
    <t>Response ID</t>
  </si>
  <si>
    <t>Location Latitude</t>
  </si>
  <si>
    <t>Location Longitude</t>
  </si>
  <si>
    <t>Distribution Channel</t>
  </si>
  <si>
    <t>User Language</t>
  </si>
  <si>
    <t>Greetings ! Welcome to the Fruit Genebank SurveyGlobal Crop Diversity Trust, Bonn, GermanyInterna</t>
  </si>
  <si>
    <t>Contact details of the respondent to this survey?  (Name) - Name of respondent</t>
  </si>
  <si>
    <t>Contact details of the respondent to this survey?  (Name) - email</t>
  </si>
  <si>
    <t>Name and Address of your institute - Name of Institute</t>
  </si>
  <si>
    <t>Name and Address of your institute - Address</t>
  </si>
  <si>
    <t>Name and Address of your institute - Address 2</t>
  </si>
  <si>
    <t>Name and Address of your institute - City</t>
  </si>
  <si>
    <t>Name and Address of your institute - State</t>
  </si>
  <si>
    <t>Name and Address of your institute - Postal code</t>
  </si>
  <si>
    <t>Name and Address of your institute - Country/Region</t>
  </si>
  <si>
    <t>Institution type?</t>
  </si>
  <si>
    <t>Did you complete the Crop Trust Survey for strawberries in 2008?</t>
  </si>
  <si>
    <t>Did any significant publications came from your use of the strategy such as those listed below?</t>
  </si>
  <si>
    <t>Did you use the strategy to:</t>
  </si>
  <si>
    <t>How many total berry accessions do you conserve? - Seeds</t>
  </si>
  <si>
    <t>How many total berry accessions do you conserve? - Field plants</t>
  </si>
  <si>
    <t>How many total berry accessions do you conserve? - Plants in protected environment (greenhouse, screenhouse, shade structure)</t>
  </si>
  <si>
    <t>How many total berry accessions do you conserve? - In vitro</t>
  </si>
  <si>
    <t>How many total berry accessions do you conserve? - Cryogenic storage</t>
  </si>
  <si>
    <t>How many total berry accessions do you conserve? - Other type of conservation (DNA, pollen, cold-stored plants)</t>
  </si>
  <si>
    <t>What is the % composition of. your berry collection? percentages to total 100 - Species (Crop Wild Relatives included)</t>
  </si>
  <si>
    <t>What is the % composition of. your berry collection? percentages to total 100 - Cultivars</t>
  </si>
  <si>
    <t>What is the % composition of. your berry collection? percentages to total 100 - Unreleased selections</t>
  </si>
  <si>
    <t>What is the % composition of. your berry collection? percentages to total 100 - Other</t>
  </si>
  <si>
    <t>Is the collection backed up at a remote site such as Svalbard Seed Vault? or some other secondary... - Second Backup location - Fully</t>
  </si>
  <si>
    <t>Is the collection backed up at a remote site such as Svalbard Seed Vault? or some other secondary... - Second Backup location - Partly</t>
  </si>
  <si>
    <t>Is the collection backed up at a remote site such as Svalbard Seed Vault? or some other secondary... - Second Backup location - No</t>
  </si>
  <si>
    <t>Which crops are conserved at your site and backed up at a remote site? - Conservation efforts - Blackberries</t>
  </si>
  <si>
    <t>Which crops are conserved at your site and backed up at a remote site? - Conservation efforts - Blackcurrants</t>
  </si>
  <si>
    <t>Which crops are conserved at your site and backed up at a remote site? - Conservation efforts - Blueberries</t>
  </si>
  <si>
    <t>Which crops are conserved at your site and backed up at a remote site? - Conservation efforts - Blue honeysuckle</t>
  </si>
  <si>
    <t>Which crops are conserved at your site and backed up at a remote site? - Conservation efforts - Cloudberries</t>
  </si>
  <si>
    <t>Which crops are conserved at your site and backed up at a remote site? - Conservation efforts - Cranberries</t>
  </si>
  <si>
    <t>Which crops are conserved at your site and backed up at a remote site? - Conservation efforts - Elderberries</t>
  </si>
  <si>
    <t>Which crops are conserved at your site and backed up at a remote site? - Conservation efforts - Gooseberries</t>
  </si>
  <si>
    <t>Which crops are conserved at your site and backed up at a remote site? - Conservation efforts - Grapes</t>
  </si>
  <si>
    <t>Which crops are conserved at your site and backed up at a remote site? - Conservation efforts - Lingonberries</t>
  </si>
  <si>
    <t>Which crops are conserved at your site and backed up at a remote site? - Conservation efforts - Raspberries</t>
  </si>
  <si>
    <t>Which crops are conserved at your site and backed up at a remote site? - Conservation efforts - Strawberries</t>
  </si>
  <si>
    <t>Which crops are conserved at your site and backed up at a remote site? - Conservation efforts - Other berries</t>
  </si>
  <si>
    <t>What other berry crops do you conserve that were not listed?</t>
  </si>
  <si>
    <t>Describe the main use or potential importance of your berry collection.</t>
  </si>
  <si>
    <t>Plant Distribution - To whom do you distribute germplasm?</t>
  </si>
  <si>
    <t>Distribution amount - How many total accessions were distributed to requestors in the past 5 years</t>
  </si>
  <si>
    <t>Please indicate the proportion in % of users who received berry germplasm from you in the past 5 years - Farmers and Farmer organizations</t>
  </si>
  <si>
    <t>Please indicate the proportion in % of users who received berry germplasm from you in the past 5 years - Genebank curators</t>
  </si>
  <si>
    <t>Please indicate the proportion in % of users who received berry germplasm from you in the past 5 years - Academic researchers or students</t>
  </si>
  <si>
    <t>Please indicate the proportion in % of users who received berry germplasm from you in the past 5 years - Plant breeders - public</t>
  </si>
  <si>
    <t>Please indicate the proportion in % of users who received berry germplasm from you in the past 5 years - Plant breeders - private</t>
  </si>
  <si>
    <t>Please indicate the proportion in % of users who received berry germplasm from you in the past 5 years - NGOs</t>
  </si>
  <si>
    <t>Please indicate the proportion in % of users who received berry germplasm from you in the past 5 years - others</t>
  </si>
  <si>
    <t>Which of these are constraints on your germplasm distribution?</t>
  </si>
  <si>
    <t>What are the biggest germplasm management challenges now  (0 = lowest, 10 = highest) - Funding for routine operations and maintenance</t>
  </si>
  <si>
    <t>What are the biggest germplasm management challenges now  (0 = lowest, 10 = highest) - Retention of trained staff</t>
  </si>
  <si>
    <t>What are the biggest germplasm management challenges now  (0 = lowest, 10 = highest) - Facilities needs</t>
  </si>
  <si>
    <t>What are the biggest germplasm management challenges now  (0 = lowest, 10 = highest) - Access to fill gaps in true-to-type heritage cultivars</t>
  </si>
  <si>
    <t>What are the biggest germplasm management challenges now  (0 = lowest, 10 = highest) - Access to fill gaps in species germplasm</t>
  </si>
  <si>
    <t>What are the biggest germplasm management challenges now  (0 = lowest, 10 = highest) - Funding for evaluation or characterization</t>
  </si>
  <si>
    <t>What are the biggest germplasm management challenges now  (0 = lowest, 10 = highest) - Maintaining clean, correctly identified germplasm</t>
  </si>
  <si>
    <t>What level of challenge do you project after 10 years? - Funding for routine operation</t>
  </si>
  <si>
    <t>What level of challenge do you project after 10 years? - Retention of staff</t>
  </si>
  <si>
    <t>What level of challenge do you project after 10 years? - Facilities needs</t>
  </si>
  <si>
    <t>What level of challenge do you project after 10 years? - Access to fill gaps in true-to-type heritage cultivars</t>
  </si>
  <si>
    <t>What level of challenge do you project after 10 years? - Access to fill gaps in species germplasm</t>
  </si>
  <si>
    <t>What level of challenge do you project after 10 years? - Funding for evaluation and characterization</t>
  </si>
  <si>
    <t>What level of challenge do you project after 10 years? - Maintaining clean, correctly identified germplasm</t>
  </si>
  <si>
    <t>To what extent do you consider the berry accessions in your collection to be unique and not duplicated extensively elsewhere (excluding safety duplication)?</t>
  </si>
  <si>
    <t>Is information on your collection accessible on line?</t>
  </si>
  <si>
    <t>If your data is accessible, what is the link?</t>
  </si>
  <si>
    <t>Does your online data include: (Click any that apply)</t>
  </si>
  <si>
    <t>Are your living collections backed-up as herbarium voucher specimens? - Percent of living collection represented as dried, pressed, specimens</t>
  </si>
  <si>
    <t>How are your conservation efforts being affected by climate change?</t>
  </si>
  <si>
    <t>How can the global berry genetic resource community work together to improve conservation efforts?</t>
  </si>
  <si>
    <t>Any other comments for us about your conservation of berry crops?</t>
  </si>
  <si>
    <t>Survey Preview</t>
  </si>
  <si>
    <t/>
  </si>
  <si>
    <t>True</t>
  </si>
  <si>
    <t>R_1CgsUbzqFYmzmhk</t>
  </si>
  <si>
    <t>preview</t>
  </si>
  <si>
    <t>EN</t>
  </si>
  <si>
    <t>Yes</t>
  </si>
  <si>
    <t>R_12QgD7BLCb8puAz</t>
  </si>
  <si>
    <t>Governmental</t>
  </si>
  <si>
    <t>yes</t>
  </si>
  <si>
    <t>regeneration guidelines,germplasm exchange guidelines</t>
  </si>
  <si>
    <t>report results or presentations on strawberry genetic resources,share the strategy with other researchers,use it to guide changes in operations</t>
  </si>
  <si>
    <t>another genbank,Svalbard</t>
  </si>
  <si>
    <t>Conserved at your site,Backed up at remote site</t>
  </si>
  <si>
    <t>goljibezrries</t>
  </si>
  <si>
    <t>breeders and growers</t>
  </si>
  <si>
    <t>Domestic researchers or breeders,Private researchers</t>
  </si>
  <si>
    <t>phytosanitary requirements,intellectual property requirements,shipping materials costs,quantity of available seed</t>
  </si>
  <si>
    <t>Partially common</t>
  </si>
  <si>
    <t>passport information (Source, Origin),phenotypic evaluation,genotypic characterization</t>
  </si>
  <si>
    <t>loosing germplasm</t>
  </si>
  <si>
    <t>asdflkjsadf;kj</t>
  </si>
  <si>
    <t>180.252.94.79</t>
  </si>
  <si>
    <t>R_86wSCYOK80mjMwF</t>
  </si>
  <si>
    <t>anonymous</t>
  </si>
  <si>
    <t>No</t>
  </si>
  <si>
    <t>203.255.26.105</t>
  </si>
  <si>
    <t>R_12xL2sUGssxCfvO</t>
  </si>
  <si>
    <t>180.175.26.135</t>
  </si>
  <si>
    <t>R_3qyvlNwsEyo54km</t>
  </si>
  <si>
    <t>QING HUA GAO</t>
  </si>
  <si>
    <t>qhgao20338@sina.com</t>
  </si>
  <si>
    <t>SHANGHAI ACADEMY OF AGRICULTURAL SCIENCES</t>
  </si>
  <si>
    <t>1000# JIN QI ROAD</t>
  </si>
  <si>
    <t>FENG XIAN DISTRICT</t>
  </si>
  <si>
    <t>SHANGHAI</t>
  </si>
  <si>
    <t>201403</t>
  </si>
  <si>
    <t>P. R. CHINA</t>
  </si>
  <si>
    <t>no</t>
  </si>
  <si>
    <t>another genbank</t>
  </si>
  <si>
    <t>Conserved at your site</t>
  </si>
  <si>
    <t>NONE</t>
  </si>
  <si>
    <t>Research work, project, breeding programe</t>
  </si>
  <si>
    <t>Domestic researchers or breeders</t>
  </si>
  <si>
    <t>intellectual property requirements,quantity of available plant germplasm</t>
  </si>
  <si>
    <t>Most accessions only available from our collection</t>
  </si>
  <si>
    <t>None</t>
  </si>
  <si>
    <t>Shared together for research and new germplasm enhancement</t>
  </si>
  <si>
    <t>fNo</t>
  </si>
  <si>
    <t>85.120.87.54</t>
  </si>
  <si>
    <t>R_svaywNciRLAqYrD</t>
  </si>
  <si>
    <t>185.119.229.235</t>
  </si>
  <si>
    <t>R_3PB0zjstTryLcKp</t>
  </si>
  <si>
    <t>45.145.86.10</t>
  </si>
  <si>
    <t>R_p5J5JMpEUb6gRFL</t>
  </si>
  <si>
    <t>Graham Clarkson</t>
  </si>
  <si>
    <t>gc@edwardvinson.co.uk</t>
  </si>
  <si>
    <t>Edward Vinson Ltd</t>
  </si>
  <si>
    <t>4 Ewell Barn</t>
  </si>
  <si>
    <t>Graveney Road</t>
  </si>
  <si>
    <t>Faversham</t>
  </si>
  <si>
    <t>Kent</t>
  </si>
  <si>
    <t>ME13 8UP</t>
  </si>
  <si>
    <t>United Kingdom</t>
  </si>
  <si>
    <t>Private</t>
  </si>
  <si>
    <t>Main use is for berry breeding activity</t>
  </si>
  <si>
    <t>phytosanitary requirements,intellectual property requirements</t>
  </si>
  <si>
    <t>phenotypic evaluation,genotypic characterization</t>
  </si>
  <si>
    <t>152.1.76.80</t>
  </si>
  <si>
    <t>R_DdcpjfsiKoebMM9</t>
  </si>
  <si>
    <t>Hamid Ashrafi</t>
  </si>
  <si>
    <t>hamidashrafi@ncsu.edu</t>
  </si>
  <si>
    <t>NC State University</t>
  </si>
  <si>
    <t>2721 Founders Dr.</t>
  </si>
  <si>
    <t>234 Kilgore Hall</t>
  </si>
  <si>
    <t>Raleigh</t>
  </si>
  <si>
    <t>NC</t>
  </si>
  <si>
    <t>27695</t>
  </si>
  <si>
    <t>United States</t>
  </si>
  <si>
    <t>University</t>
  </si>
  <si>
    <t>Svalbard</t>
  </si>
  <si>
    <t>We use them for breeding and crop improvement.</t>
  </si>
  <si>
    <t>phytosanitary requirements,intellectual property requirements,shipping materials costs,postage costs</t>
  </si>
  <si>
    <t xml:space="preserve">We are dealing with hurricanes and cold snaps in North Carolina. </t>
  </si>
  <si>
    <t>Via public-private collaboration maybe there is a mechanism to fund our projects.</t>
  </si>
  <si>
    <t xml:space="preserve">They are in need to be maintained by a full-time technician. </t>
  </si>
  <si>
    <t>192.197.71.189</t>
  </si>
  <si>
    <t>R_1oASw5OB8ZpsLN5</t>
  </si>
  <si>
    <t>Samir Debnath</t>
  </si>
  <si>
    <t>samir.debnath@agr.gc.ca</t>
  </si>
  <si>
    <t>Agriculture and Agri-Food Canada</t>
  </si>
  <si>
    <t>BLDG 25, 204 Brookfield Road</t>
  </si>
  <si>
    <t>St. John's</t>
  </si>
  <si>
    <t>A1E 6J5</t>
  </si>
  <si>
    <t>Canada</t>
  </si>
  <si>
    <t>Huckleberry, Bilberry</t>
  </si>
  <si>
    <t>Development of propagation technology
Genetic enhancement for northern berry crops</t>
  </si>
  <si>
    <t>intellectual property requirements</t>
  </si>
  <si>
    <t>Unique</t>
  </si>
  <si>
    <t>Not much</t>
  </si>
  <si>
    <t>Collaborative work</t>
  </si>
  <si>
    <t>176.33.106.102</t>
  </si>
  <si>
    <t>R_1BRfxD0RaMrUSK1</t>
  </si>
  <si>
    <t>nesibe ebru kafkas</t>
  </si>
  <si>
    <t>ebruyasakafkas@gmail.com</t>
  </si>
  <si>
    <t>University of Cukurova, Faculty of Agriculture, Ho</t>
  </si>
  <si>
    <t>Adana</t>
  </si>
  <si>
    <t>Others</t>
  </si>
  <si>
    <t>TR-013</t>
  </si>
  <si>
    <t>Türkiye</t>
  </si>
  <si>
    <t xml:space="preserve">breeding studies </t>
  </si>
  <si>
    <t>Domestic researchers or breeders,Foreign researchers or breeders,Private researchers</t>
  </si>
  <si>
    <t>phytosanitary requirements,shipping materials costs,quantity of available plant germplasm</t>
  </si>
  <si>
    <t xml:space="preserve">under green house condition and in vitro prrservation </t>
  </si>
  <si>
    <t xml:space="preserve">maintanance of plants </t>
  </si>
  <si>
    <t>202.36.135.253</t>
  </si>
  <si>
    <t>R_3hGVfwtWxSIE2Ze</t>
  </si>
  <si>
    <t>Spam</t>
  </si>
  <si>
    <t>R_2dhZDaBkgZNNI6z</t>
  </si>
  <si>
    <t>129.130.88.118</t>
  </si>
  <si>
    <t>R_vvosGFaOATv9Osp</t>
  </si>
  <si>
    <t>147.49.242.132</t>
  </si>
  <si>
    <t>R_3D28DSFq4wqvYPb</t>
  </si>
  <si>
    <t>151.31.148.115</t>
  </si>
  <si>
    <t>R_AFgT03n0f4vAuNb</t>
  </si>
  <si>
    <t>Emilia Caboni, Simona Lucioli</t>
  </si>
  <si>
    <t>emilia.caboni@crea.gov.it</t>
  </si>
  <si>
    <t>CREA OFA ROMA</t>
  </si>
  <si>
    <t>via Fioranello 52</t>
  </si>
  <si>
    <t>Roma</t>
  </si>
  <si>
    <t>00134</t>
  </si>
  <si>
    <t>Italia</t>
  </si>
  <si>
    <t>93.35.165.176</t>
  </si>
  <si>
    <t>R_ZeL9Mhyatz6ZlQJ</t>
  </si>
  <si>
    <t>115.189.85.101</t>
  </si>
  <si>
    <t>R_3g5vujAaUB3hjOy</t>
  </si>
  <si>
    <t>R_1DGcHJkHXAkjIS3</t>
  </si>
  <si>
    <t>Avis Hughes</t>
  </si>
  <si>
    <t>avis.hughes@plantandfood.co.nz</t>
  </si>
  <si>
    <t>Plant &amp; Food Research</t>
  </si>
  <si>
    <t>Private Bag 11600</t>
  </si>
  <si>
    <t>Batchelar Road</t>
  </si>
  <si>
    <t>Palmerston North</t>
  </si>
  <si>
    <t>4474</t>
  </si>
  <si>
    <t>New Zealand</t>
  </si>
  <si>
    <t xml:space="preserve">We are a multi-site organisation, and some of our berry collections are partially backed up at more than one site.
Our collections are maintained at Genus level, and focus on Rubus, Ribes and Vaccinium.  Each collection includes several species and potentially more than one crop. </t>
  </si>
  <si>
    <t>Resources for plant breeding.</t>
  </si>
  <si>
    <t>We plan to digitise but cannot commit to the 3 year timeframe</t>
  </si>
  <si>
    <t>91.129.109.186</t>
  </si>
  <si>
    <t>R_1ISLalFN3dOtwSl</t>
  </si>
  <si>
    <t>84.50.105.26</t>
  </si>
  <si>
    <t>R_1r8HxlxHHBscz8C</t>
  </si>
  <si>
    <t>R_1QuvgxMVAgD8BkY</t>
  </si>
  <si>
    <t>Ave Kikas</t>
  </si>
  <si>
    <t>ave.kikas@emu.ee</t>
  </si>
  <si>
    <t>Estonian University of Life Sciences</t>
  </si>
  <si>
    <t>Kreutzwaldi 1</t>
  </si>
  <si>
    <t>Tartu</t>
  </si>
  <si>
    <t>51006</t>
  </si>
  <si>
    <t>Estonia</t>
  </si>
  <si>
    <t>We conserve white, red and golden currants.</t>
  </si>
  <si>
    <t>The berry collection is used for breeding, research and educational activities.</t>
  </si>
  <si>
    <t>Foreign researchers or breeders,Private researchers</t>
  </si>
  <si>
    <t>intellectual property requirements,shipping materials costs,postage costs,quantity of available plant germplasm</t>
  </si>
  <si>
    <t>Mostly common - found at other genebanks</t>
  </si>
  <si>
    <t>www.sordivaramu.emu.ee https://www.nordic-baltic-genebanks.org/gringlobal/search.aspx</t>
  </si>
  <si>
    <t>passport information (Source, Origin),phenotypic evaluation</t>
  </si>
  <si>
    <t>At the moment we do not have any big problems with climate change.</t>
  </si>
  <si>
    <t>The global genetic resource community should conduct more projects together.</t>
  </si>
  <si>
    <t>The main challenges of conservation of berry crops are involved with pest and diseases (viruses).</t>
  </si>
  <si>
    <t>176.55.52.67</t>
  </si>
  <si>
    <t>False</t>
  </si>
  <si>
    <t>R_vH9OUd284r04fjr</t>
  </si>
  <si>
    <t>85.254.246.231</t>
  </si>
  <si>
    <t>R_RWWBCRuWkIIRE0V</t>
  </si>
  <si>
    <t>81.235.201.17</t>
  </si>
  <si>
    <t>R_2e3VTUFih96OgBy</t>
  </si>
  <si>
    <t>Kimmo Rumpunen</t>
  </si>
  <si>
    <t>kimmo.rumpunen@slu.se</t>
  </si>
  <si>
    <t>Swedish University of Agricultural Sciences, Department of Plant Breeding</t>
  </si>
  <si>
    <t>Fjälkestadsvägen 459</t>
  </si>
  <si>
    <t>Kristianstad</t>
  </si>
  <si>
    <t>SE-291 94</t>
  </si>
  <si>
    <t>Sweden</t>
  </si>
  <si>
    <t>Red currants, Sea buckthorn, Rose hips</t>
  </si>
  <si>
    <t>Genetic resources aimed at cultivar development.</t>
  </si>
  <si>
    <t>Domestic researchers or breeders,Foreign researchers or breeders</t>
  </si>
  <si>
    <t>phytosanitary requirements,intellectual property requirements,shipping materials costs</t>
  </si>
  <si>
    <t>We see more damage from fungi and insects that need to be considered and handled.</t>
  </si>
  <si>
    <t>Long term cooperation between legal entities on national level should be promoted. Conservation efforts should include not only wild species and cultivars but also valuable pre-breeding and breeding material.</t>
  </si>
  <si>
    <t>Due to strategic decision and the financial situation breeding programs on berry crops will be terminated and only part of the genetic resources will be propagated for conservation efforts.</t>
  </si>
  <si>
    <t>175.168.243.140</t>
  </si>
  <si>
    <t>R_7O1LWtn2waVvrvH</t>
  </si>
  <si>
    <t>Jiajun Lei</t>
  </si>
  <si>
    <t>jiajunleisy@163.com</t>
  </si>
  <si>
    <t>College of Horticulture, Shenyang Agricultural University</t>
  </si>
  <si>
    <t>Dongling Road 120, Shenyang 110866, Liaoning, China</t>
  </si>
  <si>
    <t>Shenyang</t>
  </si>
  <si>
    <t>Liaoning</t>
  </si>
  <si>
    <t>110866</t>
  </si>
  <si>
    <t>China</t>
  </si>
  <si>
    <t xml:space="preserve">Wild strawberry species for taxonomy，relationship，interspecific hybridization
Strawberry cultivars for breeding or directly selecting the best cultivar to apply to production
</t>
  </si>
  <si>
    <t>152.99.213.30</t>
  </si>
  <si>
    <t>R_31Mpnt6nmDanzjh</t>
  </si>
  <si>
    <t>R_2ydurAbd66moida</t>
  </si>
  <si>
    <t>Non-Governmental Organization</t>
  </si>
  <si>
    <t>share the strategy with other researchers</t>
  </si>
  <si>
    <t>193.95.229.123</t>
  </si>
  <si>
    <t>R_C7HIPLMHdzXvPr3</t>
  </si>
  <si>
    <t>147.100.103.197</t>
  </si>
  <si>
    <t>R_2EAFKr3WFAeoycF</t>
  </si>
  <si>
    <t>Aurélie Petit</t>
  </si>
  <si>
    <t>a.petit@invenio-fl.fr</t>
  </si>
  <si>
    <t>Invenio</t>
  </si>
  <si>
    <t>Maison Jeannette</t>
  </si>
  <si>
    <t>Douville</t>
  </si>
  <si>
    <t>24140</t>
  </si>
  <si>
    <t>France</t>
  </si>
  <si>
    <t>To choose genitors for crosses for breeding programs.
To carry out GWAS in order to develop Marker-Assisted Selection.</t>
  </si>
  <si>
    <t>More pathogen damages, more extreme weather damages (e.g. frost in Spring, heat waves in Summer)</t>
  </si>
  <si>
    <t>To establish an international genetic fingerprint database, to make easier the plant exchange (less restrictive phytosanitary pass).</t>
  </si>
  <si>
    <t>93.48.240.83</t>
  </si>
  <si>
    <t>R_3lyHD0TPxDyWz2N</t>
  </si>
  <si>
    <t>R_bkAA1o57WZfZdV7</t>
  </si>
  <si>
    <t>Hye-Gyoung Yoo</t>
  </si>
  <si>
    <t>uiop9397@korea.kr</t>
  </si>
  <si>
    <t>Rural Development Administration Pear esearch Institute</t>
  </si>
  <si>
    <t>1034-68</t>
  </si>
  <si>
    <t>Godong-ri, Geumcheon-myeon</t>
  </si>
  <si>
    <t>naju-si</t>
  </si>
  <si>
    <t>KOREA</t>
  </si>
  <si>
    <t>58216</t>
  </si>
  <si>
    <t>jeollanam-do</t>
  </si>
  <si>
    <t>Conservation of Blueberry genetic resources and Breeding</t>
  </si>
  <si>
    <t>phytosanitary requirements,intellectual property requirements,quantity of available seed,quantity of available plant germplasm</t>
  </si>
  <si>
    <t>Fully duplicated at other gene banks</t>
  </si>
  <si>
    <t>genotypic characterization</t>
  </si>
  <si>
    <t>Plant in greenhouse controling environment.</t>
  </si>
  <si>
    <t>Making community site or Opening online meeting</t>
  </si>
  <si>
    <t>31.27.20.101</t>
  </si>
  <si>
    <t>R_x3CW83Dx3zDMQ3n</t>
  </si>
  <si>
    <t>Simona Lucioli</t>
  </si>
  <si>
    <t>simona.lucioli@crea.gov.it</t>
  </si>
  <si>
    <t>updated agreed minimum characterization traits</t>
  </si>
  <si>
    <t>R_3Ibqi2m2WX4ATvB</t>
  </si>
  <si>
    <t>CREA-OFA</t>
  </si>
  <si>
    <t xml:space="preserve">Germplasm conservation 
Research activity
Breeding
</t>
  </si>
  <si>
    <t>intellectual property requirements,shipping materials costs,postage costs</t>
  </si>
  <si>
    <t>Not affected</t>
  </si>
  <si>
    <t>By exchanging plant material, micropropagation protocols and people staff</t>
  </si>
  <si>
    <t>176.46.48.178</t>
  </si>
  <si>
    <t>R_2uWJwLLgO6sW4wP</t>
  </si>
  <si>
    <t>194.94.56.12</t>
  </si>
  <si>
    <t>R_3PX1FfPPOxzI4NB</t>
  </si>
  <si>
    <t>Dr. Monika Höfer</t>
  </si>
  <si>
    <t>monika.hoefer@julius-kuehn.de</t>
  </si>
  <si>
    <t>Julius Kuehn-Institute, Institute for Breeding Research on Fruit Crops</t>
  </si>
  <si>
    <t>Pillnitzer Platz 3a</t>
  </si>
  <si>
    <t>Dresden</t>
  </si>
  <si>
    <t>Saxony</t>
  </si>
  <si>
    <t>01326</t>
  </si>
  <si>
    <t>Germany</t>
  </si>
  <si>
    <t>regeneration guidelines,germplasm exchange guidelines,updated passport identifiers,updated agreed minimum characterization traits</t>
  </si>
  <si>
    <t>cite in your own publications,report results or presentations on strawberry genetic resources,share the strategy with other researchers</t>
  </si>
  <si>
    <t>I have to add 24 Sorbus elderberries cvs. and 52 Rubus cvs.</t>
  </si>
  <si>
    <t>Genebank Preservation, Breeding research and Breeding, Exchange</t>
  </si>
  <si>
    <t>https://www.deutsche-genbank-obst.de/</t>
  </si>
  <si>
    <t>To organize the exchange, to know the composition of other genebanks</t>
  </si>
  <si>
    <t>86.139.173.148</t>
  </si>
  <si>
    <t>R_24BZIRfBi4NIq4a</t>
  </si>
  <si>
    <t>190.161.98.131</t>
  </si>
  <si>
    <t>R_2tL0R0TSnAxVNwi</t>
  </si>
  <si>
    <t>199.133.68.235</t>
  </si>
  <si>
    <t>R_3RmSgMnabtcHrNz</t>
  </si>
  <si>
    <t>Nahla Bassil</t>
  </si>
  <si>
    <t>nahla.bassil@usda.gov</t>
  </si>
  <si>
    <t>USDA ARS NCGR</t>
  </si>
  <si>
    <t>33447 Peoria Rd</t>
  </si>
  <si>
    <t>Corvallis</t>
  </si>
  <si>
    <t>OR</t>
  </si>
  <si>
    <t>97333</t>
  </si>
  <si>
    <t>germplasm exchange guidelines,updated passport identifiers</t>
  </si>
  <si>
    <t>cite in your own publications,report results or presentations on strawberry genetic resources,share the strategy with other researchers,use it to guide changes in operations,target collection missions or fill gaps</t>
  </si>
  <si>
    <t>46.19.85.218</t>
  </si>
  <si>
    <t>R_3FWdCFms3WyHPeq</t>
  </si>
  <si>
    <t>185.78.11.85</t>
  </si>
  <si>
    <t>R_3HAMs4h1wxBJadS</t>
  </si>
  <si>
    <t>194.47.231.248</t>
  </si>
  <si>
    <t>R_Ug2KPjFhcvx9es9</t>
  </si>
  <si>
    <t>210.93.74.24</t>
  </si>
  <si>
    <t>R_1GuYw9Afu4XBgXW</t>
  </si>
  <si>
    <t>181.162.246.212</t>
  </si>
  <si>
    <t>R_2QzbkKCny2dQAHr</t>
  </si>
  <si>
    <t>Carlos R. Figueroa</t>
  </si>
  <si>
    <t>cfigueroa@utalca.cl</t>
  </si>
  <si>
    <t>Institute of Biological Sciences</t>
  </si>
  <si>
    <t>Campus Talca</t>
  </si>
  <si>
    <t>Universidad de Talca</t>
  </si>
  <si>
    <t>Talca</t>
  </si>
  <si>
    <t>Maule</t>
  </si>
  <si>
    <t>3460000</t>
  </si>
  <si>
    <t>Chile</t>
  </si>
  <si>
    <t>Mainly a probable source of abiotic stress tolerance traits.</t>
  </si>
  <si>
    <t>quantity of available plant germplasm</t>
  </si>
  <si>
    <t>-a decrease of the area of native species sites in Chile by the advance of the desert from north to the south
-alien plant invasions</t>
  </si>
  <si>
    <t>-maintain unified germplasm banks in different regions of the world according to diversity (in the case of strawberry: North and South America, Asia, Europe)
-be regularly coordinated through a global community for each of the berry species</t>
  </si>
  <si>
    <t>-it's difficult to conserve and maintain germplasm banks of native Fragaria species since funding is not long-term in Chile and many institutions don´t fund this type of project
-lack of a strawberry breeding program (Chile)
-lack of a conservation policy to study, conserve, and characterize the wild relatives of crops (Chile)</t>
  </si>
  <si>
    <t>62.168.13.101</t>
  </si>
  <si>
    <t>R_307TgJ5iJjuO9cZ</t>
  </si>
  <si>
    <t>Alois Bilavcik</t>
  </si>
  <si>
    <t>bilavcik@vurv.cz</t>
  </si>
  <si>
    <t>Crop Research Institute</t>
  </si>
  <si>
    <t>Drnovska 507</t>
  </si>
  <si>
    <t>Prague</t>
  </si>
  <si>
    <t>CZ - 16106</t>
  </si>
  <si>
    <t>Czech Republic</t>
  </si>
  <si>
    <t>R_3wkPfXyftnHdZ5v</t>
  </si>
  <si>
    <t>130.226.236.6</t>
  </si>
  <si>
    <t>R_3G7ypOifVIbOkVo</t>
  </si>
  <si>
    <t>Lasse Lose</t>
  </si>
  <si>
    <t>ll@plen.ku.dk</t>
  </si>
  <si>
    <t>Pometet, Institut for Plant and enviromental reserch</t>
  </si>
  <si>
    <t>Agrovej 1</t>
  </si>
  <si>
    <t>Taastrup</t>
  </si>
  <si>
    <t>2630</t>
  </si>
  <si>
    <t>Denmark</t>
  </si>
  <si>
    <t>Redcurrants</t>
  </si>
  <si>
    <t>We have a core collection in diffrent berrys there is unike. It is used as a genebank and are preserved, but also a part of reserch and teaching. There are a big interest in some of the old variaties as the production metods are changing along with the climachanges. Grovers are looking at many of the berrys because of their unik flavours and hardiness.</t>
  </si>
  <si>
    <t>Plans to digitize within 3 years</t>
  </si>
  <si>
    <t>It is getting harder as the weather are becoming more extreme. And there is not much funding for new and stronger and safe quarantine houses.</t>
  </si>
  <si>
    <t>Better online systems. We are working on Grin Global at the moment, and it should be ready in a year.</t>
  </si>
  <si>
    <t>We need money ;-)</t>
  </si>
  <si>
    <t>193.219.78.19</t>
  </si>
  <si>
    <t>R_3iD2hZI6fX3tabs</t>
  </si>
  <si>
    <t>Rytis Rugienius</t>
  </si>
  <si>
    <t>rytis.rugienius@lammc.lt</t>
  </si>
  <si>
    <t>Lithuanian Research Centre for Agriculture and Forestry</t>
  </si>
  <si>
    <t>Instituto al. 1,</t>
  </si>
  <si>
    <t>Akademija, Kedainių distr.</t>
  </si>
  <si>
    <t>LT-58344</t>
  </si>
  <si>
    <t>Lithuania</t>
  </si>
  <si>
    <t>cite in your own publications,report results or presentations on strawberry genetic resources,share the strategy with other researchers,target collection missions or fill gaps</t>
  </si>
  <si>
    <t>red currants</t>
  </si>
  <si>
    <t>Berry crop breeding, biotechnology</t>
  </si>
  <si>
    <t>phytosanitary requirements,postage costs,quantity of available plant germplasm</t>
  </si>
  <si>
    <t xml:space="preserve">Climate change makes more frequent temperature fluctuations </t>
  </si>
  <si>
    <t>To share experiences and stored material so that varieties be duplicated in at least a few countries or places</t>
  </si>
  <si>
    <t>199.133.175.116</t>
  </si>
  <si>
    <t>R_pcUmST5PoWMOoil</t>
  </si>
  <si>
    <t>Maria Jenderek</t>
  </si>
  <si>
    <t>maria.jenderek@ars.usda.gov</t>
  </si>
  <si>
    <t>USDA-ARS, NLGRP</t>
  </si>
  <si>
    <t>1111 S. Mason St</t>
  </si>
  <si>
    <t>Fort Collins</t>
  </si>
  <si>
    <t>Colorado</t>
  </si>
  <si>
    <t>80528</t>
  </si>
  <si>
    <t>USA</t>
  </si>
  <si>
    <t>No other</t>
  </si>
  <si>
    <t>Cryogenic backup for primary sites.</t>
  </si>
  <si>
    <t>GRIN Global</t>
  </si>
  <si>
    <t>passport information (Source, Origin)</t>
  </si>
  <si>
    <t>N/A</t>
  </si>
  <si>
    <t>Share cryopreservation efforts.</t>
  </si>
  <si>
    <t xml:space="preserve">Our cryopreservation efforts depend on providing tissue culture from the primary site. </t>
  </si>
  <si>
    <t>212.191.5.131</t>
  </si>
  <si>
    <t>R_12G36u17lVk4saA</t>
  </si>
  <si>
    <t>Michal Koniarski</t>
  </si>
  <si>
    <t>Michal.Koniarski@inhort.pl</t>
  </si>
  <si>
    <t>The National Institute of Horticultural Research</t>
  </si>
  <si>
    <t>Konstytucji 3 Maja 1/3</t>
  </si>
  <si>
    <t>Skierniewice</t>
  </si>
  <si>
    <t>96-100</t>
  </si>
  <si>
    <t>Poland</t>
  </si>
  <si>
    <t>The main goal of the collections at the National Institute of Horticultural Research in Skierniewice is to preserve biological diversity and to create genetic resources for the potential breeding of new cultivars, adapted to Polish climatic conditions. The collection is also responsible for the initial evaluation of the utility value of the cultivars.</t>
  </si>
  <si>
    <t>Climate changes have a negative impact on the collection management and its biodiversity. In particular, long periods of drought, extreme phenomena such as storms, weather anomalies. In addition, the occurrence of disturbances in the cyclicality of the seasons, e.g. mild, unusual winters may favor the occurrence of an increase in the number of pests and plant diseases, and the occurrence of frosts in late spring damages plants and flowers.</t>
  </si>
  <si>
    <t>Cooperation could take place through the mutual exchange of experiences, research results and other information, as well as through the mutual sharing and exchange of plant material.</t>
  </si>
  <si>
    <t>R_1rpoi2IWRxv8OyS</t>
  </si>
  <si>
    <t>88.155.26.85</t>
  </si>
  <si>
    <t>R_1nNlgcYlMCycDXj</t>
  </si>
  <si>
    <t>R_CfDA0qz9q0LiSlP</t>
  </si>
  <si>
    <t>R_2pLRXiqDFcuAiCD</t>
  </si>
  <si>
    <t>Volodymyr Mezhenskyj</t>
  </si>
  <si>
    <t>mezh1956@ukr.net</t>
  </si>
  <si>
    <t>National University  of Life and Environmental Sciences of Ukraine</t>
  </si>
  <si>
    <t>15, Heroiv Oborony</t>
  </si>
  <si>
    <t>Kyiv</t>
  </si>
  <si>
    <t>03041</t>
  </si>
  <si>
    <t>Ukraine</t>
  </si>
  <si>
    <t>barberry, seabuckthorn, vitamin rose, mulberry</t>
  </si>
  <si>
    <t>1. Preservation of varieties of own breeding
2. Use in the educational process
3. Source material for ongoing breeding
4. Plant genetic material for mankind
In addition to berry crops, the collection contains unique samples of other fruit plants on a global scale.</t>
  </si>
  <si>
    <t>Increasing the negative impact of natural stressors on the condition of plants requires additional efforts to preserve collections, for example, the arrangement of artificial irrigation</t>
  </si>
  <si>
    <t>Joint programs for the study of gene pool collections</t>
  </si>
  <si>
    <t>Due to the war and the general lack of finances, the state is not able to provide the required level of conservation of secondary agricultural crops, which at this stage include all fruits.</t>
  </si>
  <si>
    <t>How many field</t>
  </si>
  <si>
    <t>% species</t>
  </si>
  <si>
    <t>% cultivar</t>
  </si>
  <si>
    <t>% unreleased</t>
  </si>
  <si>
    <t>% other</t>
  </si>
  <si>
    <t>Seeds</t>
  </si>
  <si>
    <t>Field</t>
  </si>
  <si>
    <t>Protected</t>
  </si>
  <si>
    <t>In vitro</t>
  </si>
  <si>
    <t>Other</t>
  </si>
  <si>
    <t>Crryopreservation</t>
  </si>
  <si>
    <t>Stored form</t>
  </si>
  <si>
    <t xml:space="preserve"> </t>
  </si>
  <si>
    <t>Species</t>
  </si>
  <si>
    <t>Cultivar</t>
  </si>
  <si>
    <t>Unreleased</t>
  </si>
  <si>
    <t>FAO WEIWS</t>
  </si>
  <si>
    <t>Genesys</t>
  </si>
  <si>
    <t>Fragaria</t>
  </si>
  <si>
    <t>Ribes</t>
  </si>
  <si>
    <t>Rubus</t>
  </si>
  <si>
    <t>Vaccinium</t>
  </si>
  <si>
    <t>Totals</t>
  </si>
  <si>
    <r>
      <t>The United Nations has several systems to monitor conservation at genebanks. The world information and early warning system (WEIWS) on plant genetic resources for food and agriculture is used to prepare periodic, country-driven, global assessments of the status of conservation and use of genetic resources. WEIWS uses country reports to monitor the Second Global Plan of Action for Plant Genetic Resources for Food and Agriculture, adopted in 2011 (</t>
    </r>
    <r>
      <rPr>
        <sz val="12"/>
        <color indexed="8"/>
        <rFont val="Times New Roman"/>
        <family val="1"/>
      </rPr>
      <t>https://www.fao.org/wiews/en/</t>
    </r>
    <r>
      <rPr>
        <sz val="12"/>
        <color rgb="FF000000"/>
        <rFont val="Times New Roman"/>
        <family val="1"/>
      </rPr>
      <t>). In addition the Crop Trust maintains a planform, called “Genesys,” to support the documentation of global genebank holdings (</t>
    </r>
    <r>
      <rPr>
        <sz val="12"/>
        <color indexed="8"/>
        <rFont val="Times New Roman"/>
        <family val="1"/>
      </rPr>
      <t>https://www.croptrust.org/pgrfa-hub/data-and-information-systems/genesys/</t>
    </r>
    <r>
      <rPr>
        <sz val="12"/>
        <color rgb="FF000000"/>
        <rFont val="Times New Roman"/>
        <family val="1"/>
      </rPr>
      <t xml:space="preserve"> ). </t>
    </r>
  </si>
  <si>
    <t xml:space="preserve">Accession counts from Food and Agriculture Organization World and from Genesys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</si>
</sst>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8"/>
      <name val="Calibri"/>
      <family val="2"/>
      <scheme val="minor"/>
    </font>
    <font>
      <sz val="12"/>
      <color indexed="8"/>
      <name val="Times New Roman"/>
      <family val="1"/>
    </font>
    <font>
      <sz val="12"/>
      <color rgb="FF000000"/>
      <name val="Times New Roman"/>
      <family val="1"/>
    </font>
  </fonts>
  <fills count="4">
    <fill>
      <patternFill patternType="none"/>
    </fill>
    <fill>
      <patternFill patternType="gray125"/>
    </fill>
    <fill>
      <patternFill patternType="solid">
        <fgColor indexed="22"/>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22" fontId="0" fillId="0" borderId="0" xfId="0" applyNumberFormat="1"/>
    <xf numFmtId="49" fontId="0" fillId="0" borderId="0" xfId="0" applyNumberFormat="1" applyAlignment="1">
      <alignment wrapText="1"/>
    </xf>
    <xf numFmtId="0" fontId="0" fillId="2" borderId="0" xfId="0" applyFill="1"/>
    <xf numFmtId="22" fontId="0" fillId="0" borderId="0" xfId="0" applyNumberFormat="1" applyFill="1"/>
    <xf numFmtId="49" fontId="0" fillId="0" borderId="0" xfId="0" applyNumberFormat="1" applyFill="1" applyAlignment="1">
      <alignment wrapText="1"/>
    </xf>
    <xf numFmtId="0" fontId="0" fillId="0" borderId="0" xfId="0" applyFill="1"/>
    <xf numFmtId="49" fontId="1" fillId="0" borderId="0" xfId="0" applyNumberFormat="1" applyFont="1" applyAlignment="1">
      <alignment wrapText="1"/>
    </xf>
    <xf numFmtId="0" fontId="0" fillId="0" borderId="0" xfId="0" applyAlignment="1">
      <alignment horizontal="right"/>
    </xf>
    <xf numFmtId="0" fontId="0" fillId="0" borderId="1" xfId="0" applyBorder="1"/>
    <xf numFmtId="0" fontId="0" fillId="3" borderId="1" xfId="0" applyFill="1" applyBorder="1"/>
    <xf numFmtId="0" fontId="3" fillId="0" borderId="0" xfId="0" applyFont="1"/>
    <xf numFmtId="0" fontId="1" fillId="0" borderId="0" xfId="0" applyFont="1"/>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B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'active responses'!$Q$45:$Q$50</c:f>
              <c:strCache>
                <c:ptCount val="6"/>
                <c:pt idx="0">
                  <c:v>Field</c:v>
                </c:pt>
                <c:pt idx="1">
                  <c:v>Protected</c:v>
                </c:pt>
                <c:pt idx="2">
                  <c:v>Seeds</c:v>
                </c:pt>
                <c:pt idx="3">
                  <c:v>Crryopreservation</c:v>
                </c:pt>
                <c:pt idx="4">
                  <c:v>Other</c:v>
                </c:pt>
                <c:pt idx="5">
                  <c:v>In vitro</c:v>
                </c:pt>
              </c:strCache>
            </c:strRef>
          </c:cat>
          <c:val>
            <c:numRef>
              <c:f>'active responses'!$R$45:$R$50</c:f>
              <c:numCache>
                <c:formatCode>General</c:formatCode>
                <c:ptCount val="6"/>
                <c:pt idx="0">
                  <c:v>15783</c:v>
                </c:pt>
                <c:pt idx="1">
                  <c:v>9553</c:v>
                </c:pt>
                <c:pt idx="2">
                  <c:v>3000</c:v>
                </c:pt>
                <c:pt idx="3">
                  <c:v>898</c:v>
                </c:pt>
                <c:pt idx="4">
                  <c:v>750</c:v>
                </c:pt>
                <c:pt idx="5">
                  <c:v>586</c:v>
                </c:pt>
              </c:numCache>
            </c:numRef>
          </c:val>
          <c:extLst>
            <c:ext xmlns:c16="http://schemas.microsoft.com/office/drawing/2014/chart" uri="{C3380CC4-5D6E-409C-BE32-E72D297353CC}">
              <c16:uniqueId val="{00000000-FA99-1641-8222-9C0B238A9EC8}"/>
            </c:ext>
          </c:extLst>
        </c:ser>
        <c:dLbls>
          <c:dLblPos val="outEnd"/>
          <c:showLegendKey val="0"/>
          <c:showVal val="1"/>
          <c:showCatName val="0"/>
          <c:showSerName val="0"/>
          <c:showPercent val="0"/>
          <c:showBubbleSize val="0"/>
        </c:dLbls>
        <c:gapWidth val="219"/>
        <c:overlap val="-27"/>
        <c:axId val="1672941519"/>
        <c:axId val="1672943167"/>
      </c:barChart>
      <c:catAx>
        <c:axId val="1672941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672943167"/>
        <c:crosses val="autoZero"/>
        <c:auto val="1"/>
        <c:lblAlgn val="ctr"/>
        <c:lblOffset val="100"/>
        <c:noMultiLvlLbl val="0"/>
      </c:catAx>
      <c:valAx>
        <c:axId val="1672943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16729415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solidFill>
                <a:schemeClr val="accent1">
                  <a:shade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5987-6042-96D0-262C9B16B3D3}"/>
              </c:ext>
            </c:extLst>
          </c:dPt>
          <c:dPt>
            <c:idx val="1"/>
            <c:bubble3D val="0"/>
            <c:spPr>
              <a:solidFill>
                <a:schemeClr val="accent1">
                  <a:shade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5987-6042-96D0-262C9B16B3D3}"/>
              </c:ext>
            </c:extLst>
          </c:dPt>
          <c:dPt>
            <c:idx val="2"/>
            <c:bubble3D val="0"/>
            <c:spPr>
              <a:solidFill>
                <a:schemeClr val="accent1">
                  <a:tint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5987-6042-96D0-262C9B16B3D3}"/>
              </c:ext>
            </c:extLst>
          </c:dPt>
          <c:dPt>
            <c:idx val="3"/>
            <c:bubble3D val="0"/>
            <c:spPr>
              <a:solidFill>
                <a:schemeClr val="accent1">
                  <a:tint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5987-6042-96D0-262C9B16B3D3}"/>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BE"/>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'active responses'!$D$63:$G$63</c:f>
              <c:strCache>
                <c:ptCount val="4"/>
                <c:pt idx="0">
                  <c:v>Cultivar</c:v>
                </c:pt>
                <c:pt idx="1">
                  <c:v>Unreleased</c:v>
                </c:pt>
                <c:pt idx="2">
                  <c:v>Species</c:v>
                </c:pt>
                <c:pt idx="3">
                  <c:v>Other</c:v>
                </c:pt>
              </c:strCache>
            </c:strRef>
          </c:cat>
          <c:val>
            <c:numRef>
              <c:f>'active responses'!$D$64:$G$64</c:f>
              <c:numCache>
                <c:formatCode>General</c:formatCode>
                <c:ptCount val="4"/>
                <c:pt idx="0">
                  <c:v>55</c:v>
                </c:pt>
                <c:pt idx="1">
                  <c:v>24</c:v>
                </c:pt>
                <c:pt idx="2">
                  <c:v>20</c:v>
                </c:pt>
                <c:pt idx="3">
                  <c:v>1</c:v>
                </c:pt>
              </c:numCache>
            </c:numRef>
          </c:val>
          <c:extLst>
            <c:ext xmlns:c16="http://schemas.microsoft.com/office/drawing/2014/chart" uri="{C3380CC4-5D6E-409C-BE32-E72D297353CC}">
              <c16:uniqueId val="{00000000-3B79-5540-A9B3-6E3EB65E3A4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B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nl-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19</xdr:col>
      <xdr:colOff>152400</xdr:colOff>
      <xdr:row>43</xdr:row>
      <xdr:rowOff>165100</xdr:rowOff>
    </xdr:from>
    <xdr:to>
      <xdr:col>24</xdr:col>
      <xdr:colOff>1358900</xdr:colOff>
      <xdr:row>57</xdr:row>
      <xdr:rowOff>165100</xdr:rowOff>
    </xdr:to>
    <xdr:graphicFrame macro="">
      <xdr:nvGraphicFramePr>
        <xdr:cNvPr id="4" name="Chart 3">
          <a:extLst>
            <a:ext uri="{FF2B5EF4-FFF2-40B4-BE49-F238E27FC236}">
              <a16:creationId xmlns:a16="http://schemas.microsoft.com/office/drawing/2014/main" id="{7BC6E88E-4E1E-14B2-AF0F-76B3DE3D56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359834</xdr:colOff>
      <xdr:row>46</xdr:row>
      <xdr:rowOff>119688</xdr:rowOff>
    </xdr:from>
    <xdr:to>
      <xdr:col>9</xdr:col>
      <xdr:colOff>650394</xdr:colOff>
      <xdr:row>60</xdr:row>
      <xdr:rowOff>130464</xdr:rowOff>
    </xdr:to>
    <xdr:graphicFrame macro="">
      <xdr:nvGraphicFramePr>
        <xdr:cNvPr id="6" name="Chart 5">
          <a:extLst>
            <a:ext uri="{FF2B5EF4-FFF2-40B4-BE49-F238E27FC236}">
              <a16:creationId xmlns:a16="http://schemas.microsoft.com/office/drawing/2014/main" id="{7A14845E-BDFE-CADE-960C-76591EB412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zoomScale="185" zoomScaleNormal="185" workbookViewId="0">
      <selection activeCell="D11" sqref="D11"/>
    </sheetView>
  </sheetViews>
  <sheetFormatPr defaultColWidth="11.42578125" defaultRowHeight="15" x14ac:dyDescent="0.25"/>
  <cols>
    <col min="1" max="1" width="10.140625" customWidth="1"/>
    <col min="2" max="2" width="13.7109375" customWidth="1"/>
    <col min="3" max="3" width="9" customWidth="1"/>
    <col min="4" max="4" width="51.140625" customWidth="1"/>
  </cols>
  <sheetData>
    <row r="1" spans="1:4" x14ac:dyDescent="0.25">
      <c r="A1" s="12" t="s">
        <v>581</v>
      </c>
    </row>
    <row r="2" spans="1:4" ht="114" customHeight="1" x14ac:dyDescent="0.25">
      <c r="A2" s="13" t="s">
        <v>580</v>
      </c>
      <c r="B2" s="13"/>
      <c r="C2" s="13"/>
      <c r="D2" s="13"/>
    </row>
    <row r="3" spans="1:4" x14ac:dyDescent="0.25">
      <c r="B3" s="10" t="s">
        <v>573</v>
      </c>
      <c r="C3" s="10" t="s">
        <v>574</v>
      </c>
    </row>
    <row r="4" spans="1:4" x14ac:dyDescent="0.25">
      <c r="A4" s="10" t="s">
        <v>575</v>
      </c>
      <c r="B4" s="9">
        <v>7875</v>
      </c>
      <c r="C4" s="9">
        <v>4712</v>
      </c>
    </row>
    <row r="5" spans="1:4" x14ac:dyDescent="0.25">
      <c r="A5" s="10" t="s">
        <v>576</v>
      </c>
      <c r="B5" s="9">
        <v>4478</v>
      </c>
      <c r="C5" s="9">
        <v>12953</v>
      </c>
    </row>
    <row r="6" spans="1:4" x14ac:dyDescent="0.25">
      <c r="A6" s="10" t="s">
        <v>577</v>
      </c>
      <c r="B6" s="9">
        <v>11921</v>
      </c>
      <c r="C6" s="9">
        <v>3305</v>
      </c>
    </row>
    <row r="7" spans="1:4" x14ac:dyDescent="0.25">
      <c r="A7" s="10" t="s">
        <v>578</v>
      </c>
      <c r="B7" s="9">
        <v>10712</v>
      </c>
      <c r="C7" s="9">
        <v>2518</v>
      </c>
    </row>
    <row r="8" spans="1:4" x14ac:dyDescent="0.25">
      <c r="A8" s="10" t="s">
        <v>579</v>
      </c>
      <c r="B8" s="9">
        <f>SUM(B4:B7)</f>
        <v>34986</v>
      </c>
      <c r="C8" s="9">
        <f>SUM(C4:C7)</f>
        <v>23488</v>
      </c>
    </row>
    <row r="10" spans="1:4" ht="15.75" x14ac:dyDescent="0.25">
      <c r="A10" s="11"/>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56"/>
  <sheetViews>
    <sheetView zoomScale="156" zoomScaleNormal="156" workbookViewId="0">
      <pane ySplit="2" topLeftCell="A6" activePane="bottomLeft" state="frozen"/>
      <selection pane="bottomLeft" activeCell="P9" sqref="P9"/>
    </sheetView>
  </sheetViews>
  <sheetFormatPr defaultColWidth="8.85546875" defaultRowHeight="15" x14ac:dyDescent="0.25"/>
  <cols>
    <col min="9" max="9" width="20.85546875" customWidth="1"/>
    <col min="15" max="15" width="19.42578125" customWidth="1"/>
    <col min="16" max="16" width="23.7109375" customWidth="1"/>
    <col min="17" max="17" width="25.140625" customWidth="1"/>
    <col min="26" max="26" width="25" customWidth="1"/>
    <col min="27" max="27" width="32.140625" customWidth="1"/>
    <col min="54" max="54" width="53" customWidth="1"/>
    <col min="55" max="55" width="38.42578125" customWidth="1"/>
    <col min="56" max="56" width="37.28515625" customWidth="1"/>
    <col min="65" max="65" width="58.140625" customWidth="1"/>
    <col min="85" max="85" width="48" customWidth="1"/>
    <col min="86" max="86" width="50.28515625" customWidth="1"/>
    <col min="87" max="87" width="67.28515625" customWidth="1"/>
  </cols>
  <sheetData>
    <row r="1" spans="1:87"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3" t="s">
        <v>68</v>
      </c>
      <c r="BR1" s="3" t="s">
        <v>69</v>
      </c>
      <c r="BS1" s="3" t="s">
        <v>70</v>
      </c>
      <c r="BT1" s="3" t="s">
        <v>71</v>
      </c>
      <c r="BU1" s="3" t="s">
        <v>27</v>
      </c>
      <c r="BV1" s="3" t="s">
        <v>28</v>
      </c>
      <c r="BW1" s="3" t="s">
        <v>29</v>
      </c>
      <c r="BX1" s="3" t="s">
        <v>30</v>
      </c>
      <c r="BY1" s="3" t="s">
        <v>31</v>
      </c>
      <c r="BZ1" s="3" t="s">
        <v>72</v>
      </c>
      <c r="CA1" s="3" t="s">
        <v>73</v>
      </c>
      <c r="CB1" s="3" t="s">
        <v>74</v>
      </c>
      <c r="CC1" s="3" t="s">
        <v>75</v>
      </c>
      <c r="CD1" s="3" t="s">
        <v>76</v>
      </c>
      <c r="CE1" s="3" t="s">
        <v>77</v>
      </c>
      <c r="CF1" s="3" t="s">
        <v>57</v>
      </c>
      <c r="CG1" s="3" t="s">
        <v>53</v>
      </c>
      <c r="CH1" s="3" t="s">
        <v>78</v>
      </c>
      <c r="CI1" s="3" t="s">
        <v>79</v>
      </c>
    </row>
    <row r="2" spans="1:87" x14ac:dyDescent="0.25">
      <c r="A2" s="3" t="s">
        <v>80</v>
      </c>
      <c r="B2" s="3" t="s">
        <v>81</v>
      </c>
      <c r="C2" s="3" t="s">
        <v>82</v>
      </c>
      <c r="D2" s="3" t="s">
        <v>83</v>
      </c>
      <c r="E2" s="3" t="s">
        <v>4</v>
      </c>
      <c r="F2" s="3" t="s">
        <v>5</v>
      </c>
      <c r="G2" s="3" t="s">
        <v>6</v>
      </c>
      <c r="H2" s="3" t="s">
        <v>84</v>
      </c>
      <c r="I2" s="3" t="s">
        <v>85</v>
      </c>
      <c r="J2" s="3" t="s">
        <v>86</v>
      </c>
      <c r="K2" s="3" t="s">
        <v>87</v>
      </c>
      <c r="L2" s="3" t="s">
        <v>88</v>
      </c>
      <c r="M2" s="3" t="s">
        <v>89</v>
      </c>
      <c r="N2" s="3" t="s">
        <v>90</v>
      </c>
      <c r="O2" s="3" t="s">
        <v>91</v>
      </c>
      <c r="P2" s="3" t="s">
        <v>92</v>
      </c>
      <c r="Q2" s="3" t="s">
        <v>93</v>
      </c>
      <c r="R2" s="3" t="s">
        <v>94</v>
      </c>
      <c r="S2" s="3" t="s">
        <v>95</v>
      </c>
      <c r="T2" s="3" t="s">
        <v>96</v>
      </c>
      <c r="U2" s="3" t="s">
        <v>97</v>
      </c>
      <c r="V2" s="3" t="s">
        <v>98</v>
      </c>
      <c r="W2" s="3" t="s">
        <v>99</v>
      </c>
      <c r="X2" s="3" t="s">
        <v>100</v>
      </c>
      <c r="Y2" s="3" t="s">
        <v>101</v>
      </c>
      <c r="Z2" s="3" t="s">
        <v>102</v>
      </c>
      <c r="AA2" s="3" t="s">
        <v>103</v>
      </c>
      <c r="AB2" s="3" t="s">
        <v>104</v>
      </c>
      <c r="AC2" s="3" t="s">
        <v>105</v>
      </c>
      <c r="AD2" s="3" t="s">
        <v>106</v>
      </c>
      <c r="AE2" s="3" t="s">
        <v>107</v>
      </c>
      <c r="AF2" s="3" t="s">
        <v>108</v>
      </c>
      <c r="AG2" s="3" t="s">
        <v>109</v>
      </c>
      <c r="AH2" s="3" t="s">
        <v>110</v>
      </c>
      <c r="AI2" s="3" t="s">
        <v>111</v>
      </c>
      <c r="AJ2" s="3" t="s">
        <v>112</v>
      </c>
      <c r="AK2" s="3" t="s">
        <v>113</v>
      </c>
      <c r="AL2" s="3" t="s">
        <v>114</v>
      </c>
      <c r="AM2" s="3" t="s">
        <v>115</v>
      </c>
      <c r="AN2" s="3" t="s">
        <v>116</v>
      </c>
      <c r="AO2" s="3" t="s">
        <v>117</v>
      </c>
      <c r="AP2" s="3" t="s">
        <v>118</v>
      </c>
      <c r="AQ2" s="3" t="s">
        <v>119</v>
      </c>
      <c r="AR2" s="3" t="s">
        <v>120</v>
      </c>
      <c r="AS2" s="3" t="s">
        <v>121</v>
      </c>
      <c r="AT2" s="3" t="s">
        <v>122</v>
      </c>
      <c r="AU2" s="3" t="s">
        <v>123</v>
      </c>
      <c r="AV2" s="3" t="s">
        <v>124</v>
      </c>
      <c r="AW2" s="3" t="s">
        <v>125</v>
      </c>
      <c r="AX2" s="3" t="s">
        <v>126</v>
      </c>
      <c r="AY2" s="3" t="s">
        <v>127</v>
      </c>
      <c r="AZ2" s="3" t="s">
        <v>128</v>
      </c>
      <c r="BA2" s="3" t="s">
        <v>129</v>
      </c>
      <c r="BB2" s="3" t="s">
        <v>130</v>
      </c>
      <c r="BC2" s="3" t="s">
        <v>131</v>
      </c>
      <c r="BD2" s="3" t="s">
        <v>132</v>
      </c>
      <c r="BE2" s="3" t="s">
        <v>133</v>
      </c>
      <c r="BF2" s="3" t="s">
        <v>134</v>
      </c>
      <c r="BG2" s="3" t="s">
        <v>135</v>
      </c>
      <c r="BH2" s="3" t="s">
        <v>136</v>
      </c>
      <c r="BI2" s="3" t="s">
        <v>137</v>
      </c>
      <c r="BJ2" s="3" t="s">
        <v>138</v>
      </c>
      <c r="BK2" s="3" t="s">
        <v>139</v>
      </c>
      <c r="BL2" s="3" t="s">
        <v>140</v>
      </c>
      <c r="BM2" s="3" t="s">
        <v>141</v>
      </c>
      <c r="BN2" s="3" t="s">
        <v>142</v>
      </c>
      <c r="BO2" s="3" t="s">
        <v>143</v>
      </c>
      <c r="BP2" s="3" t="s">
        <v>144</v>
      </c>
      <c r="BQ2" s="3" t="s">
        <v>145</v>
      </c>
      <c r="BR2" s="3" t="s">
        <v>146</v>
      </c>
      <c r="BS2" s="3" t="s">
        <v>147</v>
      </c>
      <c r="BT2" s="3" t="s">
        <v>148</v>
      </c>
      <c r="BU2" s="3" t="s">
        <v>149</v>
      </c>
      <c r="BV2" s="3" t="s">
        <v>150</v>
      </c>
      <c r="BW2" s="3" t="s">
        <v>151</v>
      </c>
      <c r="BX2" s="3" t="s">
        <v>152</v>
      </c>
      <c r="BY2" s="3" t="s">
        <v>153</v>
      </c>
      <c r="BZ2" s="3" t="s">
        <v>154</v>
      </c>
      <c r="CA2" s="3" t="s">
        <v>155</v>
      </c>
      <c r="CB2" s="3" t="s">
        <v>156</v>
      </c>
      <c r="CC2" s="3" t="s">
        <v>157</v>
      </c>
      <c r="CD2" s="3" t="s">
        <v>158</v>
      </c>
      <c r="CE2" s="3" t="s">
        <v>159</v>
      </c>
      <c r="CF2" s="3" t="s">
        <v>160</v>
      </c>
      <c r="CG2" s="3" t="s">
        <v>161</v>
      </c>
      <c r="CH2" s="3" t="s">
        <v>162</v>
      </c>
      <c r="CI2" s="3" t="s">
        <v>163</v>
      </c>
    </row>
    <row r="3" spans="1:87" ht="30" x14ac:dyDescent="0.25">
      <c r="A3" s="1">
        <v>44633.680081018516</v>
      </c>
      <c r="B3" s="1">
        <v>44633.685300925928</v>
      </c>
      <c r="C3" s="2" t="s">
        <v>164</v>
      </c>
      <c r="D3" s="2" t="s">
        <v>165</v>
      </c>
      <c r="E3">
        <v>100</v>
      </c>
      <c r="F3">
        <v>451</v>
      </c>
      <c r="G3" s="2" t="s">
        <v>166</v>
      </c>
      <c r="H3" s="1">
        <v>44633.685315856485</v>
      </c>
      <c r="I3" s="2" t="s">
        <v>167</v>
      </c>
      <c r="J3">
        <v>44.592803955078125</v>
      </c>
      <c r="K3">
        <v>-123.27459716796875</v>
      </c>
      <c r="L3" s="2" t="s">
        <v>168</v>
      </c>
      <c r="M3" s="2" t="s">
        <v>169</v>
      </c>
      <c r="N3" s="2" t="s">
        <v>170</v>
      </c>
      <c r="O3" s="2" t="s">
        <v>165</v>
      </c>
      <c r="P3" s="2" t="s">
        <v>165</v>
      </c>
      <c r="Q3" s="2" t="s">
        <v>165</v>
      </c>
      <c r="R3" s="2" t="s">
        <v>165</v>
      </c>
      <c r="S3" s="2" t="s">
        <v>165</v>
      </c>
      <c r="T3" s="2" t="s">
        <v>165</v>
      </c>
      <c r="U3" s="2" t="s">
        <v>165</v>
      </c>
      <c r="V3" s="2" t="s">
        <v>165</v>
      </c>
      <c r="W3" s="2" t="s">
        <v>165</v>
      </c>
      <c r="X3" s="2" t="s">
        <v>165</v>
      </c>
      <c r="Y3" s="2" t="s">
        <v>165</v>
      </c>
      <c r="Z3" s="2" t="s">
        <v>165</v>
      </c>
      <c r="AA3" s="2" t="s">
        <v>165</v>
      </c>
      <c r="AB3">
        <v>0</v>
      </c>
      <c r="AC3">
        <v>0</v>
      </c>
      <c r="AD3">
        <v>0</v>
      </c>
      <c r="AE3">
        <v>0</v>
      </c>
      <c r="AF3">
        <v>0</v>
      </c>
      <c r="AG3">
        <v>0</v>
      </c>
      <c r="AH3">
        <v>0</v>
      </c>
      <c r="AI3">
        <v>0</v>
      </c>
      <c r="AJ3">
        <v>0</v>
      </c>
      <c r="AK3">
        <v>0</v>
      </c>
      <c r="AL3" s="2" t="s">
        <v>165</v>
      </c>
      <c r="AM3" s="2" t="s">
        <v>165</v>
      </c>
      <c r="AN3" s="2" t="s">
        <v>165</v>
      </c>
      <c r="AO3" s="2" t="s">
        <v>165</v>
      </c>
      <c r="AP3" s="2" t="s">
        <v>165</v>
      </c>
      <c r="AQ3" s="2" t="s">
        <v>165</v>
      </c>
      <c r="AR3" s="2" t="s">
        <v>165</v>
      </c>
      <c r="AS3" s="2" t="s">
        <v>165</v>
      </c>
      <c r="AT3" s="2" t="s">
        <v>165</v>
      </c>
      <c r="AU3" s="2" t="s">
        <v>165</v>
      </c>
      <c r="AV3" s="2" t="s">
        <v>165</v>
      </c>
      <c r="AW3" s="2" t="s">
        <v>165</v>
      </c>
      <c r="AX3" s="2" t="s">
        <v>165</v>
      </c>
      <c r="AY3" s="2" t="s">
        <v>165</v>
      </c>
      <c r="AZ3" s="2" t="s">
        <v>165</v>
      </c>
      <c r="BA3" s="2" t="s">
        <v>165</v>
      </c>
      <c r="BB3" s="2" t="s">
        <v>165</v>
      </c>
      <c r="BC3" s="2" t="s">
        <v>165</v>
      </c>
      <c r="BD3" s="2" t="s">
        <v>165</v>
      </c>
      <c r="BE3">
        <v>0</v>
      </c>
      <c r="BF3">
        <v>0</v>
      </c>
      <c r="BG3">
        <v>0</v>
      </c>
      <c r="BH3">
        <v>0</v>
      </c>
      <c r="BI3">
        <v>0</v>
      </c>
      <c r="BJ3">
        <v>0</v>
      </c>
      <c r="BK3">
        <v>0</v>
      </c>
      <c r="BL3">
        <v>0</v>
      </c>
      <c r="BM3" s="2" t="s">
        <v>165</v>
      </c>
      <c r="BN3" s="2" t="s">
        <v>165</v>
      </c>
      <c r="BO3" s="2" t="s">
        <v>165</v>
      </c>
      <c r="BP3" s="2" t="s">
        <v>165</v>
      </c>
      <c r="BQ3" s="2" t="s">
        <v>165</v>
      </c>
      <c r="BR3" s="2" t="s">
        <v>165</v>
      </c>
      <c r="BS3" s="2" t="s">
        <v>165</v>
      </c>
      <c r="BT3" s="2" t="s">
        <v>165</v>
      </c>
      <c r="BU3" s="2" t="s">
        <v>165</v>
      </c>
      <c r="BV3" s="2" t="s">
        <v>165</v>
      </c>
      <c r="BW3" s="2" t="s">
        <v>165</v>
      </c>
      <c r="BX3" s="2" t="s">
        <v>165</v>
      </c>
      <c r="BY3" s="2" t="s">
        <v>165</v>
      </c>
      <c r="BZ3" s="2" t="s">
        <v>165</v>
      </c>
      <c r="CA3" s="2" t="s">
        <v>165</v>
      </c>
      <c r="CB3" s="2" t="s">
        <v>165</v>
      </c>
      <c r="CC3" s="2" t="s">
        <v>165</v>
      </c>
      <c r="CD3" s="2" t="s">
        <v>165</v>
      </c>
      <c r="CE3" s="2" t="s">
        <v>165</v>
      </c>
      <c r="CF3">
        <v>0</v>
      </c>
      <c r="CG3" s="2" t="s">
        <v>165</v>
      </c>
      <c r="CH3" s="2" t="s">
        <v>165</v>
      </c>
      <c r="CI3" s="2" t="s">
        <v>165</v>
      </c>
    </row>
    <row r="4" spans="1:87" ht="42.95" customHeight="1" x14ac:dyDescent="0.25">
      <c r="A4" s="1">
        <v>44637.884780092594</v>
      </c>
      <c r="B4" s="1">
        <v>44637.892685185187</v>
      </c>
      <c r="C4" s="2" t="s">
        <v>164</v>
      </c>
      <c r="D4" s="2" t="s">
        <v>165</v>
      </c>
      <c r="E4">
        <v>100</v>
      </c>
      <c r="F4">
        <v>683</v>
      </c>
      <c r="G4" s="2" t="s">
        <v>166</v>
      </c>
      <c r="H4" s="1">
        <v>44637.892700682867</v>
      </c>
      <c r="I4" s="2" t="s">
        <v>171</v>
      </c>
      <c r="J4">
        <v>44.592803955078125</v>
      </c>
      <c r="K4">
        <v>-123.27459716796875</v>
      </c>
      <c r="L4" s="2" t="s">
        <v>168</v>
      </c>
      <c r="M4" s="2" t="s">
        <v>169</v>
      </c>
      <c r="N4" s="2" t="s">
        <v>170</v>
      </c>
      <c r="O4" s="2" t="s">
        <v>165</v>
      </c>
      <c r="P4" s="2" t="s">
        <v>165</v>
      </c>
      <c r="Q4" s="2" t="s">
        <v>165</v>
      </c>
      <c r="R4" s="2" t="s">
        <v>165</v>
      </c>
      <c r="S4" s="2" t="s">
        <v>165</v>
      </c>
      <c r="T4" s="2" t="s">
        <v>165</v>
      </c>
      <c r="U4" s="2" t="s">
        <v>165</v>
      </c>
      <c r="V4" s="2" t="s">
        <v>165</v>
      </c>
      <c r="W4" s="2" t="s">
        <v>165</v>
      </c>
      <c r="X4" s="2" t="s">
        <v>172</v>
      </c>
      <c r="Y4" s="2" t="s">
        <v>173</v>
      </c>
      <c r="Z4" s="2" t="s">
        <v>174</v>
      </c>
      <c r="AA4" s="2" t="s">
        <v>175</v>
      </c>
      <c r="AB4">
        <v>1000</v>
      </c>
      <c r="AC4">
        <v>1000</v>
      </c>
      <c r="AD4">
        <v>0</v>
      </c>
      <c r="AE4">
        <v>0</v>
      </c>
      <c r="AF4">
        <v>0</v>
      </c>
      <c r="AG4">
        <v>0</v>
      </c>
      <c r="AH4">
        <v>10</v>
      </c>
      <c r="AI4">
        <v>60</v>
      </c>
      <c r="AJ4">
        <v>20</v>
      </c>
      <c r="AK4">
        <v>10</v>
      </c>
      <c r="AL4" s="2" t="s">
        <v>165</v>
      </c>
      <c r="AM4" s="2" t="s">
        <v>176</v>
      </c>
      <c r="AN4" s="2" t="s">
        <v>165</v>
      </c>
      <c r="AO4" s="2" t="s">
        <v>165</v>
      </c>
      <c r="AP4" s="2" t="s">
        <v>177</v>
      </c>
      <c r="AQ4" s="2" t="s">
        <v>165</v>
      </c>
      <c r="AR4" s="2" t="s">
        <v>177</v>
      </c>
      <c r="AS4" s="2" t="s">
        <v>165</v>
      </c>
      <c r="AT4" s="2" t="s">
        <v>165</v>
      </c>
      <c r="AU4" s="2" t="s">
        <v>177</v>
      </c>
      <c r="AV4" s="2" t="s">
        <v>165</v>
      </c>
      <c r="AW4" s="2" t="s">
        <v>177</v>
      </c>
      <c r="AX4" s="2" t="s">
        <v>165</v>
      </c>
      <c r="AY4" s="2" t="s">
        <v>165</v>
      </c>
      <c r="AZ4" s="2" t="s">
        <v>177</v>
      </c>
      <c r="BA4" s="2" t="s">
        <v>165</v>
      </c>
      <c r="BB4" s="2" t="s">
        <v>178</v>
      </c>
      <c r="BC4" s="2" t="s">
        <v>179</v>
      </c>
      <c r="BD4" s="2" t="s">
        <v>180</v>
      </c>
      <c r="BE4">
        <v>25000</v>
      </c>
      <c r="BF4">
        <v>10</v>
      </c>
      <c r="BG4">
        <v>20</v>
      </c>
      <c r="BH4">
        <v>10</v>
      </c>
      <c r="BI4">
        <v>20</v>
      </c>
      <c r="BJ4">
        <v>20</v>
      </c>
      <c r="BK4">
        <v>20</v>
      </c>
      <c r="BL4">
        <v>0</v>
      </c>
      <c r="BM4" s="2" t="s">
        <v>181</v>
      </c>
      <c r="BN4">
        <v>6</v>
      </c>
      <c r="BO4">
        <v>3</v>
      </c>
      <c r="BP4">
        <v>8</v>
      </c>
      <c r="BQ4">
        <v>6</v>
      </c>
      <c r="BR4">
        <v>6</v>
      </c>
      <c r="BS4">
        <v>7</v>
      </c>
      <c r="BT4">
        <v>6</v>
      </c>
      <c r="BU4">
        <v>5</v>
      </c>
      <c r="BV4">
        <v>6</v>
      </c>
      <c r="BW4">
        <v>7</v>
      </c>
      <c r="BX4">
        <v>8</v>
      </c>
      <c r="BY4">
        <v>8</v>
      </c>
      <c r="BZ4">
        <v>9</v>
      </c>
      <c r="CA4">
        <v>9</v>
      </c>
      <c r="CB4" s="2" t="s">
        <v>182</v>
      </c>
      <c r="CC4" s="2" t="s">
        <v>170</v>
      </c>
      <c r="CD4" s="2" t="s">
        <v>165</v>
      </c>
      <c r="CE4" s="2" t="s">
        <v>183</v>
      </c>
      <c r="CF4">
        <v>20</v>
      </c>
      <c r="CG4" s="2" t="s">
        <v>184</v>
      </c>
      <c r="CH4" s="2" t="s">
        <v>185</v>
      </c>
      <c r="CI4" s="2" t="s">
        <v>165</v>
      </c>
    </row>
    <row r="5" spans="1:87" ht="30" x14ac:dyDescent="0.25">
      <c r="A5" s="1">
        <v>44640.757337962961</v>
      </c>
      <c r="B5" s="1">
        <v>44640.757581018515</v>
      </c>
      <c r="C5" s="2" t="s">
        <v>83</v>
      </c>
      <c r="D5" s="2" t="s">
        <v>186</v>
      </c>
      <c r="E5">
        <v>100</v>
      </c>
      <c r="F5">
        <v>20</v>
      </c>
      <c r="G5" s="2" t="s">
        <v>166</v>
      </c>
      <c r="H5" s="1">
        <v>44640.757587650463</v>
      </c>
      <c r="I5" s="2" t="s">
        <v>187</v>
      </c>
      <c r="J5">
        <v>-6.5944976806640625</v>
      </c>
      <c r="K5">
        <v>106.78900146484375</v>
      </c>
      <c r="L5" s="2" t="s">
        <v>188</v>
      </c>
      <c r="M5" s="2" t="s">
        <v>169</v>
      </c>
      <c r="N5" s="2" t="s">
        <v>189</v>
      </c>
      <c r="O5" s="2" t="s">
        <v>165</v>
      </c>
      <c r="P5" s="2" t="s">
        <v>165</v>
      </c>
      <c r="Q5" s="2" t="s">
        <v>165</v>
      </c>
      <c r="R5" s="2" t="s">
        <v>165</v>
      </c>
      <c r="S5" s="2" t="s">
        <v>165</v>
      </c>
      <c r="T5" s="2" t="s">
        <v>165</v>
      </c>
      <c r="U5" s="2" t="s">
        <v>165</v>
      </c>
      <c r="V5" s="2" t="s">
        <v>165</v>
      </c>
      <c r="W5" s="2" t="s">
        <v>165</v>
      </c>
      <c r="X5" s="2" t="s">
        <v>165</v>
      </c>
      <c r="Y5" s="2" t="s">
        <v>165</v>
      </c>
      <c r="Z5" s="2" t="s">
        <v>165</v>
      </c>
      <c r="AA5" s="2" t="s">
        <v>165</v>
      </c>
      <c r="AB5" s="2" t="s">
        <v>165</v>
      </c>
      <c r="AC5" s="2" t="s">
        <v>165</v>
      </c>
      <c r="AD5" s="2" t="s">
        <v>165</v>
      </c>
      <c r="AE5" s="2" t="s">
        <v>165</v>
      </c>
      <c r="AF5" s="2" t="s">
        <v>165</v>
      </c>
      <c r="AG5" s="2" t="s">
        <v>165</v>
      </c>
      <c r="AH5" s="2" t="s">
        <v>165</v>
      </c>
      <c r="AI5" s="2" t="s">
        <v>165</v>
      </c>
      <c r="AJ5" s="2" t="s">
        <v>165</v>
      </c>
      <c r="AK5" s="2" t="s">
        <v>165</v>
      </c>
      <c r="AL5" s="2" t="s">
        <v>165</v>
      </c>
      <c r="AM5" s="2" t="s">
        <v>165</v>
      </c>
      <c r="AN5" s="2" t="s">
        <v>165</v>
      </c>
      <c r="AO5" s="2" t="s">
        <v>165</v>
      </c>
      <c r="AP5" s="2" t="s">
        <v>165</v>
      </c>
      <c r="AQ5" s="2" t="s">
        <v>165</v>
      </c>
      <c r="AR5" s="2" t="s">
        <v>165</v>
      </c>
      <c r="AS5" s="2" t="s">
        <v>165</v>
      </c>
      <c r="AT5" s="2" t="s">
        <v>165</v>
      </c>
      <c r="AU5" s="2" t="s">
        <v>165</v>
      </c>
      <c r="AV5" s="2" t="s">
        <v>165</v>
      </c>
      <c r="AW5" s="2" t="s">
        <v>165</v>
      </c>
      <c r="AX5" s="2" t="s">
        <v>165</v>
      </c>
      <c r="AY5" s="2" t="s">
        <v>165</v>
      </c>
      <c r="AZ5" s="2" t="s">
        <v>165</v>
      </c>
      <c r="BA5" s="2" t="s">
        <v>165</v>
      </c>
      <c r="BB5" s="2" t="s">
        <v>165</v>
      </c>
      <c r="BC5" s="2" t="s">
        <v>165</v>
      </c>
      <c r="BD5" s="2" t="s">
        <v>165</v>
      </c>
      <c r="BE5" s="2" t="s">
        <v>165</v>
      </c>
      <c r="BF5" s="2" t="s">
        <v>165</v>
      </c>
      <c r="BG5" s="2" t="s">
        <v>165</v>
      </c>
      <c r="BH5" s="2" t="s">
        <v>165</v>
      </c>
      <c r="BI5" s="2" t="s">
        <v>165</v>
      </c>
      <c r="BJ5" s="2" t="s">
        <v>165</v>
      </c>
      <c r="BK5" s="2" t="s">
        <v>165</v>
      </c>
      <c r="BL5" s="2" t="s">
        <v>165</v>
      </c>
      <c r="BM5" s="2" t="s">
        <v>165</v>
      </c>
      <c r="BN5" s="2" t="s">
        <v>165</v>
      </c>
      <c r="BO5" s="2" t="s">
        <v>165</v>
      </c>
      <c r="BP5" s="2" t="s">
        <v>165</v>
      </c>
      <c r="BQ5" s="2" t="s">
        <v>165</v>
      </c>
      <c r="BR5" s="2" t="s">
        <v>165</v>
      </c>
      <c r="BS5" s="2" t="s">
        <v>165</v>
      </c>
      <c r="BT5" s="2" t="s">
        <v>165</v>
      </c>
      <c r="BU5" s="2" t="s">
        <v>165</v>
      </c>
      <c r="BV5" s="2" t="s">
        <v>165</v>
      </c>
      <c r="BW5" s="2" t="s">
        <v>165</v>
      </c>
      <c r="BX5" s="2" t="s">
        <v>165</v>
      </c>
      <c r="BY5" s="2" t="s">
        <v>165</v>
      </c>
      <c r="BZ5" s="2" t="s">
        <v>165</v>
      </c>
      <c r="CA5" s="2" t="s">
        <v>165</v>
      </c>
      <c r="CB5" s="2" t="s">
        <v>165</v>
      </c>
      <c r="CC5" s="2" t="s">
        <v>165</v>
      </c>
      <c r="CD5" s="2" t="s">
        <v>165</v>
      </c>
      <c r="CE5" s="2" t="s">
        <v>165</v>
      </c>
      <c r="CF5" s="2" t="s">
        <v>165</v>
      </c>
      <c r="CG5" s="2" t="s">
        <v>165</v>
      </c>
      <c r="CH5" s="2" t="s">
        <v>165</v>
      </c>
      <c r="CI5" s="2" t="s">
        <v>165</v>
      </c>
    </row>
    <row r="6" spans="1:87" ht="30" x14ac:dyDescent="0.25">
      <c r="A6" s="1">
        <v>44640.759641203702</v>
      </c>
      <c r="B6" s="1">
        <v>44640.759872685187</v>
      </c>
      <c r="C6" s="2" t="s">
        <v>83</v>
      </c>
      <c r="D6" s="2" t="s">
        <v>190</v>
      </c>
      <c r="E6">
        <v>100</v>
      </c>
      <c r="F6">
        <v>19</v>
      </c>
      <c r="G6" s="2" t="s">
        <v>166</v>
      </c>
      <c r="H6" s="1">
        <v>44640.759881620368</v>
      </c>
      <c r="I6" s="2" t="s">
        <v>191</v>
      </c>
      <c r="J6">
        <v>35.189300537109375</v>
      </c>
      <c r="K6">
        <v>128.08428955078125</v>
      </c>
      <c r="L6" s="2" t="s">
        <v>188</v>
      </c>
      <c r="M6" s="2" t="s">
        <v>169</v>
      </c>
      <c r="N6" s="2" t="s">
        <v>189</v>
      </c>
      <c r="O6" s="2" t="s">
        <v>165</v>
      </c>
      <c r="P6" s="2" t="s">
        <v>165</v>
      </c>
      <c r="Q6" s="2" t="s">
        <v>165</v>
      </c>
      <c r="R6" s="2" t="s">
        <v>165</v>
      </c>
      <c r="S6" s="2" t="s">
        <v>165</v>
      </c>
      <c r="T6" s="2" t="s">
        <v>165</v>
      </c>
      <c r="U6" s="2" t="s">
        <v>165</v>
      </c>
      <c r="V6" s="2" t="s">
        <v>165</v>
      </c>
      <c r="W6" s="2" t="s">
        <v>165</v>
      </c>
      <c r="X6" s="2" t="s">
        <v>165</v>
      </c>
      <c r="Y6" s="2" t="s">
        <v>165</v>
      </c>
      <c r="Z6" s="2" t="s">
        <v>165</v>
      </c>
      <c r="AA6" s="2" t="s">
        <v>165</v>
      </c>
      <c r="AB6" s="2" t="s">
        <v>165</v>
      </c>
      <c r="AC6" s="2" t="s">
        <v>165</v>
      </c>
      <c r="AD6" s="2" t="s">
        <v>165</v>
      </c>
      <c r="AE6" s="2" t="s">
        <v>165</v>
      </c>
      <c r="AF6" s="2" t="s">
        <v>165</v>
      </c>
      <c r="AG6" s="2" t="s">
        <v>165</v>
      </c>
      <c r="AH6" s="2" t="s">
        <v>165</v>
      </c>
      <c r="AI6" s="2" t="s">
        <v>165</v>
      </c>
      <c r="AJ6" s="2" t="s">
        <v>165</v>
      </c>
      <c r="AK6" s="2" t="s">
        <v>165</v>
      </c>
      <c r="AL6" s="2" t="s">
        <v>165</v>
      </c>
      <c r="AM6" s="2" t="s">
        <v>165</v>
      </c>
      <c r="AN6" s="2" t="s">
        <v>165</v>
      </c>
      <c r="AO6" s="2" t="s">
        <v>165</v>
      </c>
      <c r="AP6" s="2" t="s">
        <v>165</v>
      </c>
      <c r="AQ6" s="2" t="s">
        <v>165</v>
      </c>
      <c r="AR6" s="2" t="s">
        <v>165</v>
      </c>
      <c r="AS6" s="2" t="s">
        <v>165</v>
      </c>
      <c r="AT6" s="2" t="s">
        <v>165</v>
      </c>
      <c r="AU6" s="2" t="s">
        <v>165</v>
      </c>
      <c r="AV6" s="2" t="s">
        <v>165</v>
      </c>
      <c r="AW6" s="2" t="s">
        <v>165</v>
      </c>
      <c r="AX6" s="2" t="s">
        <v>165</v>
      </c>
      <c r="AY6" s="2" t="s">
        <v>165</v>
      </c>
      <c r="AZ6" s="2" t="s">
        <v>165</v>
      </c>
      <c r="BA6" s="2" t="s">
        <v>165</v>
      </c>
      <c r="BB6" s="2" t="s">
        <v>165</v>
      </c>
      <c r="BC6" s="2" t="s">
        <v>165</v>
      </c>
      <c r="BD6" s="2" t="s">
        <v>165</v>
      </c>
      <c r="BE6" s="2" t="s">
        <v>165</v>
      </c>
      <c r="BF6" s="2" t="s">
        <v>165</v>
      </c>
      <c r="BG6" s="2" t="s">
        <v>165</v>
      </c>
      <c r="BH6" s="2" t="s">
        <v>165</v>
      </c>
      <c r="BI6" s="2" t="s">
        <v>165</v>
      </c>
      <c r="BJ6" s="2" t="s">
        <v>165</v>
      </c>
      <c r="BK6" s="2" t="s">
        <v>165</v>
      </c>
      <c r="BL6" s="2" t="s">
        <v>165</v>
      </c>
      <c r="BM6" s="2" t="s">
        <v>165</v>
      </c>
      <c r="BN6" s="2" t="s">
        <v>165</v>
      </c>
      <c r="BO6" s="2" t="s">
        <v>165</v>
      </c>
      <c r="BP6" s="2" t="s">
        <v>165</v>
      </c>
      <c r="BQ6" s="2" t="s">
        <v>165</v>
      </c>
      <c r="BR6" s="2" t="s">
        <v>165</v>
      </c>
      <c r="BS6" s="2" t="s">
        <v>165</v>
      </c>
      <c r="BT6" s="2" t="s">
        <v>165</v>
      </c>
      <c r="BU6" s="2" t="s">
        <v>165</v>
      </c>
      <c r="BV6" s="2" t="s">
        <v>165</v>
      </c>
      <c r="BW6" s="2" t="s">
        <v>165</v>
      </c>
      <c r="BX6" s="2" t="s">
        <v>165</v>
      </c>
      <c r="BY6" s="2" t="s">
        <v>165</v>
      </c>
      <c r="BZ6" s="2" t="s">
        <v>165</v>
      </c>
      <c r="CA6" s="2" t="s">
        <v>165</v>
      </c>
      <c r="CB6" s="2" t="s">
        <v>165</v>
      </c>
      <c r="CC6" s="2" t="s">
        <v>165</v>
      </c>
      <c r="CD6" s="2" t="s">
        <v>165</v>
      </c>
      <c r="CE6" s="2" t="s">
        <v>165</v>
      </c>
      <c r="CF6" s="2" t="s">
        <v>165</v>
      </c>
      <c r="CG6" s="2" t="s">
        <v>165</v>
      </c>
      <c r="CH6" s="2" t="s">
        <v>165</v>
      </c>
      <c r="CI6" s="2" t="s">
        <v>165</v>
      </c>
    </row>
    <row r="7" spans="1:87" ht="39.950000000000003" customHeight="1" x14ac:dyDescent="0.25">
      <c r="A7" s="1">
        <v>44640.838263888887</v>
      </c>
      <c r="B7" s="1">
        <v>44640.861967592595</v>
      </c>
      <c r="C7" s="2" t="s">
        <v>83</v>
      </c>
      <c r="D7" s="2" t="s">
        <v>192</v>
      </c>
      <c r="E7">
        <v>100</v>
      </c>
      <c r="F7">
        <v>2047</v>
      </c>
      <c r="G7" s="2" t="s">
        <v>166</v>
      </c>
      <c r="H7" s="1">
        <v>44640.861976817127</v>
      </c>
      <c r="I7" s="2" t="s">
        <v>193</v>
      </c>
      <c r="J7">
        <v>30.916900634765625</v>
      </c>
      <c r="K7">
        <v>121.44390869140625</v>
      </c>
      <c r="L7" s="2" t="s">
        <v>188</v>
      </c>
      <c r="M7" s="2" t="s">
        <v>169</v>
      </c>
      <c r="N7" s="2" t="s">
        <v>170</v>
      </c>
      <c r="O7" s="2" t="s">
        <v>194</v>
      </c>
      <c r="P7" s="2" t="s">
        <v>195</v>
      </c>
      <c r="Q7" s="2" t="s">
        <v>196</v>
      </c>
      <c r="R7" s="2" t="s">
        <v>197</v>
      </c>
      <c r="S7" s="2" t="s">
        <v>198</v>
      </c>
      <c r="T7" s="2" t="s">
        <v>199</v>
      </c>
      <c r="U7" s="2" t="s">
        <v>199</v>
      </c>
      <c r="V7" s="2" t="s">
        <v>200</v>
      </c>
      <c r="W7" s="2" t="s">
        <v>201</v>
      </c>
      <c r="X7" s="2" t="s">
        <v>172</v>
      </c>
      <c r="Y7" s="2" t="s">
        <v>202</v>
      </c>
      <c r="Z7" s="2" t="s">
        <v>165</v>
      </c>
      <c r="AA7" s="2" t="s">
        <v>165</v>
      </c>
      <c r="AB7">
        <v>200</v>
      </c>
      <c r="AC7">
        <v>10000</v>
      </c>
      <c r="AD7">
        <v>5000</v>
      </c>
      <c r="AE7">
        <v>500</v>
      </c>
      <c r="AF7">
        <v>0</v>
      </c>
      <c r="AG7">
        <v>0</v>
      </c>
      <c r="AH7">
        <v>5</v>
      </c>
      <c r="AI7">
        <v>20</v>
      </c>
      <c r="AJ7">
        <v>75</v>
      </c>
      <c r="AK7">
        <v>0</v>
      </c>
      <c r="AL7" s="2" t="s">
        <v>165</v>
      </c>
      <c r="AM7" s="2" t="s">
        <v>165</v>
      </c>
      <c r="AN7" s="2" t="s">
        <v>203</v>
      </c>
      <c r="AO7" s="2" t="s">
        <v>165</v>
      </c>
      <c r="AP7" s="2" t="s">
        <v>165</v>
      </c>
      <c r="AQ7" s="2" t="s">
        <v>165</v>
      </c>
      <c r="AR7" s="2" t="s">
        <v>165</v>
      </c>
      <c r="AS7" s="2" t="s">
        <v>165</v>
      </c>
      <c r="AT7" s="2" t="s">
        <v>165</v>
      </c>
      <c r="AU7" s="2" t="s">
        <v>165</v>
      </c>
      <c r="AV7" s="2" t="s">
        <v>165</v>
      </c>
      <c r="AW7" s="2" t="s">
        <v>165</v>
      </c>
      <c r="AX7" s="2" t="s">
        <v>165</v>
      </c>
      <c r="AY7" s="2" t="s">
        <v>165</v>
      </c>
      <c r="AZ7" s="2" t="s">
        <v>204</v>
      </c>
      <c r="BA7" s="2" t="s">
        <v>165</v>
      </c>
      <c r="BB7" s="2" t="s">
        <v>205</v>
      </c>
      <c r="BC7" s="2" t="s">
        <v>206</v>
      </c>
      <c r="BD7" s="2" t="s">
        <v>207</v>
      </c>
      <c r="BE7">
        <v>50</v>
      </c>
      <c r="BF7">
        <v>0</v>
      </c>
      <c r="BG7">
        <v>0</v>
      </c>
      <c r="BH7">
        <v>20</v>
      </c>
      <c r="BI7">
        <v>30</v>
      </c>
      <c r="BJ7">
        <v>0</v>
      </c>
      <c r="BK7">
        <v>0</v>
      </c>
      <c r="BL7">
        <v>0</v>
      </c>
      <c r="BM7" s="2" t="s">
        <v>208</v>
      </c>
      <c r="BN7">
        <v>6</v>
      </c>
      <c r="BO7">
        <v>8</v>
      </c>
      <c r="BP7">
        <v>8</v>
      </c>
      <c r="BQ7">
        <v>9</v>
      </c>
      <c r="BR7">
        <v>9</v>
      </c>
      <c r="BS7">
        <v>9</v>
      </c>
      <c r="BT7">
        <v>10</v>
      </c>
      <c r="BU7">
        <v>8</v>
      </c>
      <c r="BV7">
        <v>6</v>
      </c>
      <c r="BW7">
        <v>6</v>
      </c>
      <c r="BX7">
        <v>9</v>
      </c>
      <c r="BY7">
        <v>9</v>
      </c>
      <c r="BZ7">
        <v>9</v>
      </c>
      <c r="CA7">
        <v>10</v>
      </c>
      <c r="CB7" s="2" t="s">
        <v>209</v>
      </c>
      <c r="CC7" s="2" t="s">
        <v>189</v>
      </c>
      <c r="CD7" s="2" t="s">
        <v>165</v>
      </c>
      <c r="CE7" s="2" t="s">
        <v>183</v>
      </c>
      <c r="CF7">
        <v>100</v>
      </c>
      <c r="CG7" s="2" t="s">
        <v>210</v>
      </c>
      <c r="CH7" s="2" t="s">
        <v>211</v>
      </c>
      <c r="CI7" s="2" t="s">
        <v>212</v>
      </c>
    </row>
    <row r="8" spans="1:87" ht="30" x14ac:dyDescent="0.25">
      <c r="A8" s="1">
        <v>44641.061493055553</v>
      </c>
      <c r="B8" s="1">
        <v>44641.061678240738</v>
      </c>
      <c r="C8" s="2" t="s">
        <v>83</v>
      </c>
      <c r="D8" s="2" t="s">
        <v>213</v>
      </c>
      <c r="E8">
        <v>100</v>
      </c>
      <c r="F8">
        <v>16</v>
      </c>
      <c r="G8" s="2" t="s">
        <v>166</v>
      </c>
      <c r="H8" s="1">
        <v>44641.061691180555</v>
      </c>
      <c r="I8" s="2" t="s">
        <v>214</v>
      </c>
      <c r="J8">
        <v>44.931594848632813</v>
      </c>
      <c r="K8">
        <v>25.462203979492188</v>
      </c>
      <c r="L8" s="2" t="s">
        <v>188</v>
      </c>
      <c r="M8" s="2" t="s">
        <v>169</v>
      </c>
      <c r="N8" s="2" t="s">
        <v>189</v>
      </c>
      <c r="O8" s="2" t="s">
        <v>165</v>
      </c>
      <c r="P8" s="2" t="s">
        <v>165</v>
      </c>
      <c r="Q8" s="2" t="s">
        <v>165</v>
      </c>
      <c r="R8" s="2" t="s">
        <v>165</v>
      </c>
      <c r="S8" s="2" t="s">
        <v>165</v>
      </c>
      <c r="T8" s="2" t="s">
        <v>165</v>
      </c>
      <c r="U8" s="2" t="s">
        <v>165</v>
      </c>
      <c r="V8" s="2" t="s">
        <v>165</v>
      </c>
      <c r="W8" s="2" t="s">
        <v>165</v>
      </c>
      <c r="X8" s="2" t="s">
        <v>165</v>
      </c>
      <c r="Y8" s="2" t="s">
        <v>165</v>
      </c>
      <c r="Z8" s="2" t="s">
        <v>165</v>
      </c>
      <c r="AA8" s="2" t="s">
        <v>165</v>
      </c>
      <c r="AB8" s="2" t="s">
        <v>165</v>
      </c>
      <c r="AC8" s="2" t="s">
        <v>165</v>
      </c>
      <c r="AD8" s="2" t="s">
        <v>165</v>
      </c>
      <c r="AE8" s="2" t="s">
        <v>165</v>
      </c>
      <c r="AF8" s="2" t="s">
        <v>165</v>
      </c>
      <c r="AG8" s="2" t="s">
        <v>165</v>
      </c>
      <c r="AH8" s="2" t="s">
        <v>165</v>
      </c>
      <c r="AI8" s="2" t="s">
        <v>165</v>
      </c>
      <c r="AJ8" s="2" t="s">
        <v>165</v>
      </c>
      <c r="AK8" s="2" t="s">
        <v>165</v>
      </c>
      <c r="AL8" s="2" t="s">
        <v>165</v>
      </c>
      <c r="AM8" s="2" t="s">
        <v>165</v>
      </c>
      <c r="AN8" s="2" t="s">
        <v>165</v>
      </c>
      <c r="AO8" s="2" t="s">
        <v>165</v>
      </c>
      <c r="AP8" s="2" t="s">
        <v>165</v>
      </c>
      <c r="AQ8" s="2" t="s">
        <v>165</v>
      </c>
      <c r="AR8" s="2" t="s">
        <v>165</v>
      </c>
      <c r="AS8" s="2" t="s">
        <v>165</v>
      </c>
      <c r="AT8" s="2" t="s">
        <v>165</v>
      </c>
      <c r="AU8" s="2" t="s">
        <v>165</v>
      </c>
      <c r="AV8" s="2" t="s">
        <v>165</v>
      </c>
      <c r="AW8" s="2" t="s">
        <v>165</v>
      </c>
      <c r="AX8" s="2" t="s">
        <v>165</v>
      </c>
      <c r="AY8" s="2" t="s">
        <v>165</v>
      </c>
      <c r="AZ8" s="2" t="s">
        <v>165</v>
      </c>
      <c r="BA8" s="2" t="s">
        <v>165</v>
      </c>
      <c r="BB8" s="2" t="s">
        <v>165</v>
      </c>
      <c r="BC8" s="2" t="s">
        <v>165</v>
      </c>
      <c r="BD8" s="2" t="s">
        <v>165</v>
      </c>
      <c r="BE8" s="2" t="s">
        <v>165</v>
      </c>
      <c r="BF8" s="2" t="s">
        <v>165</v>
      </c>
      <c r="BG8" s="2" t="s">
        <v>165</v>
      </c>
      <c r="BH8" s="2" t="s">
        <v>165</v>
      </c>
      <c r="BI8" s="2" t="s">
        <v>165</v>
      </c>
      <c r="BJ8" s="2" t="s">
        <v>165</v>
      </c>
      <c r="BK8" s="2" t="s">
        <v>165</v>
      </c>
      <c r="BL8" s="2" t="s">
        <v>165</v>
      </c>
      <c r="BM8" s="2" t="s">
        <v>165</v>
      </c>
      <c r="BN8" s="2" t="s">
        <v>165</v>
      </c>
      <c r="BO8" s="2" t="s">
        <v>165</v>
      </c>
      <c r="BP8" s="2" t="s">
        <v>165</v>
      </c>
      <c r="BQ8" s="2" t="s">
        <v>165</v>
      </c>
      <c r="BR8" s="2" t="s">
        <v>165</v>
      </c>
      <c r="BS8" s="2" t="s">
        <v>165</v>
      </c>
      <c r="BT8" s="2" t="s">
        <v>165</v>
      </c>
      <c r="BU8" s="2" t="s">
        <v>165</v>
      </c>
      <c r="BV8" s="2" t="s">
        <v>165</v>
      </c>
      <c r="BW8" s="2" t="s">
        <v>165</v>
      </c>
      <c r="BX8" s="2" t="s">
        <v>165</v>
      </c>
      <c r="BY8" s="2" t="s">
        <v>165</v>
      </c>
      <c r="BZ8" s="2" t="s">
        <v>165</v>
      </c>
      <c r="CA8" s="2" t="s">
        <v>165</v>
      </c>
      <c r="CB8" s="2" t="s">
        <v>165</v>
      </c>
      <c r="CC8" s="2" t="s">
        <v>165</v>
      </c>
      <c r="CD8" s="2" t="s">
        <v>165</v>
      </c>
      <c r="CE8" s="2" t="s">
        <v>165</v>
      </c>
      <c r="CF8" s="2" t="s">
        <v>165</v>
      </c>
      <c r="CG8" s="2" t="s">
        <v>165</v>
      </c>
      <c r="CH8" s="2" t="s">
        <v>165</v>
      </c>
      <c r="CI8" s="2" t="s">
        <v>165</v>
      </c>
    </row>
    <row r="9" spans="1:87" ht="30" x14ac:dyDescent="0.25">
      <c r="A9" s="1">
        <v>44641.154502314814</v>
      </c>
      <c r="B9" s="1">
        <v>44641.157013888886</v>
      </c>
      <c r="C9" s="2" t="s">
        <v>83</v>
      </c>
      <c r="D9" s="2" t="s">
        <v>215</v>
      </c>
      <c r="E9">
        <v>100</v>
      </c>
      <c r="F9">
        <v>217</v>
      </c>
      <c r="G9" s="2" t="s">
        <v>166</v>
      </c>
      <c r="H9" s="1">
        <v>44641.157023726853</v>
      </c>
      <c r="I9" s="2" t="s">
        <v>216</v>
      </c>
      <c r="J9">
        <v>43.4342041015625</v>
      </c>
      <c r="K9">
        <v>13.666793823242188</v>
      </c>
      <c r="L9" s="2" t="s">
        <v>188</v>
      </c>
      <c r="M9" s="2" t="s">
        <v>169</v>
      </c>
      <c r="N9" s="2" t="s">
        <v>189</v>
      </c>
      <c r="O9" s="2" t="s">
        <v>165</v>
      </c>
      <c r="P9" s="2" t="s">
        <v>165</v>
      </c>
      <c r="Q9" s="2" t="s">
        <v>165</v>
      </c>
      <c r="R9" s="2" t="s">
        <v>165</v>
      </c>
      <c r="S9" s="2" t="s">
        <v>165</v>
      </c>
      <c r="T9" s="2" t="s">
        <v>165</v>
      </c>
      <c r="U9" s="2" t="s">
        <v>165</v>
      </c>
      <c r="V9" s="2" t="s">
        <v>165</v>
      </c>
      <c r="W9" s="2" t="s">
        <v>165</v>
      </c>
      <c r="X9" s="2" t="s">
        <v>165</v>
      </c>
      <c r="Y9" s="2" t="s">
        <v>165</v>
      </c>
      <c r="Z9" s="2" t="s">
        <v>165</v>
      </c>
      <c r="AA9" s="2" t="s">
        <v>165</v>
      </c>
      <c r="AB9" s="2" t="s">
        <v>165</v>
      </c>
      <c r="AC9" s="2" t="s">
        <v>165</v>
      </c>
      <c r="AD9" s="2" t="s">
        <v>165</v>
      </c>
      <c r="AE9" s="2" t="s">
        <v>165</v>
      </c>
      <c r="AF9" s="2" t="s">
        <v>165</v>
      </c>
      <c r="AG9" s="2" t="s">
        <v>165</v>
      </c>
      <c r="AH9" s="2" t="s">
        <v>165</v>
      </c>
      <c r="AI9" s="2" t="s">
        <v>165</v>
      </c>
      <c r="AJ9" s="2" t="s">
        <v>165</v>
      </c>
      <c r="AK9" s="2" t="s">
        <v>165</v>
      </c>
      <c r="AL9" s="2" t="s">
        <v>165</v>
      </c>
      <c r="AM9" s="2" t="s">
        <v>165</v>
      </c>
      <c r="AN9" s="2" t="s">
        <v>165</v>
      </c>
      <c r="AO9" s="2" t="s">
        <v>165</v>
      </c>
      <c r="AP9" s="2" t="s">
        <v>165</v>
      </c>
      <c r="AQ9" s="2" t="s">
        <v>165</v>
      </c>
      <c r="AR9" s="2" t="s">
        <v>165</v>
      </c>
      <c r="AS9" s="2" t="s">
        <v>165</v>
      </c>
      <c r="AT9" s="2" t="s">
        <v>165</v>
      </c>
      <c r="AU9" s="2" t="s">
        <v>165</v>
      </c>
      <c r="AV9" s="2" t="s">
        <v>165</v>
      </c>
      <c r="AW9" s="2" t="s">
        <v>165</v>
      </c>
      <c r="AX9" s="2" t="s">
        <v>165</v>
      </c>
      <c r="AY9" s="2" t="s">
        <v>165</v>
      </c>
      <c r="AZ9" s="2" t="s">
        <v>165</v>
      </c>
      <c r="BA9" s="2" t="s">
        <v>165</v>
      </c>
      <c r="BB9" s="2" t="s">
        <v>165</v>
      </c>
      <c r="BC9" s="2" t="s">
        <v>165</v>
      </c>
      <c r="BD9" s="2" t="s">
        <v>165</v>
      </c>
      <c r="BE9" s="2" t="s">
        <v>165</v>
      </c>
      <c r="BF9" s="2" t="s">
        <v>165</v>
      </c>
      <c r="BG9" s="2" t="s">
        <v>165</v>
      </c>
      <c r="BH9" s="2" t="s">
        <v>165</v>
      </c>
      <c r="BI9" s="2" t="s">
        <v>165</v>
      </c>
      <c r="BJ9" s="2" t="s">
        <v>165</v>
      </c>
      <c r="BK9" s="2" t="s">
        <v>165</v>
      </c>
      <c r="BL9" s="2" t="s">
        <v>165</v>
      </c>
      <c r="BM9" s="2" t="s">
        <v>165</v>
      </c>
      <c r="BN9" s="2" t="s">
        <v>165</v>
      </c>
      <c r="BO9" s="2" t="s">
        <v>165</v>
      </c>
      <c r="BP9" s="2" t="s">
        <v>165</v>
      </c>
      <c r="BQ9" s="2" t="s">
        <v>165</v>
      </c>
      <c r="BR9" s="2" t="s">
        <v>165</v>
      </c>
      <c r="BS9" s="2" t="s">
        <v>165</v>
      </c>
      <c r="BT9" s="2" t="s">
        <v>165</v>
      </c>
      <c r="BU9" s="2" t="s">
        <v>165</v>
      </c>
      <c r="BV9" s="2" t="s">
        <v>165</v>
      </c>
      <c r="BW9" s="2" t="s">
        <v>165</v>
      </c>
      <c r="BX9" s="2" t="s">
        <v>165</v>
      </c>
      <c r="BY9" s="2" t="s">
        <v>165</v>
      </c>
      <c r="BZ9" s="2" t="s">
        <v>165</v>
      </c>
      <c r="CA9" s="2" t="s">
        <v>165</v>
      </c>
      <c r="CB9" s="2" t="s">
        <v>165</v>
      </c>
      <c r="CC9" s="2" t="s">
        <v>165</v>
      </c>
      <c r="CD9" s="2" t="s">
        <v>165</v>
      </c>
      <c r="CE9" s="2" t="s">
        <v>165</v>
      </c>
      <c r="CF9" s="2" t="s">
        <v>165</v>
      </c>
      <c r="CG9" s="2" t="s">
        <v>165</v>
      </c>
      <c r="CH9" s="2" t="s">
        <v>165</v>
      </c>
      <c r="CI9" s="2" t="s">
        <v>165</v>
      </c>
    </row>
    <row r="10" spans="1:87" ht="45.95" customHeight="1" x14ac:dyDescent="0.25">
      <c r="A10" s="1">
        <v>44641.205706018518</v>
      </c>
      <c r="B10" s="1">
        <v>44641.213206018518</v>
      </c>
      <c r="C10" s="2" t="s">
        <v>83</v>
      </c>
      <c r="D10" s="2" t="s">
        <v>217</v>
      </c>
      <c r="E10">
        <v>100</v>
      </c>
      <c r="F10">
        <v>647</v>
      </c>
      <c r="G10" s="2" t="s">
        <v>166</v>
      </c>
      <c r="H10" s="1">
        <v>44641.213215023148</v>
      </c>
      <c r="I10" s="2" t="s">
        <v>218</v>
      </c>
      <c r="J10">
        <v>51.245101928710938</v>
      </c>
      <c r="K10">
        <v>0.7852020263671875</v>
      </c>
      <c r="L10" s="2" t="s">
        <v>188</v>
      </c>
      <c r="M10" s="2" t="s">
        <v>169</v>
      </c>
      <c r="N10" s="2" t="s">
        <v>170</v>
      </c>
      <c r="O10" s="2" t="s">
        <v>219</v>
      </c>
      <c r="P10" s="2" t="s">
        <v>220</v>
      </c>
      <c r="Q10" s="2" t="s">
        <v>221</v>
      </c>
      <c r="R10" s="2" t="s">
        <v>222</v>
      </c>
      <c r="S10" s="2" t="s">
        <v>223</v>
      </c>
      <c r="T10" s="2" t="s">
        <v>224</v>
      </c>
      <c r="U10" s="2" t="s">
        <v>225</v>
      </c>
      <c r="V10" s="2" t="s">
        <v>226</v>
      </c>
      <c r="W10" s="2" t="s">
        <v>227</v>
      </c>
      <c r="X10" s="2" t="s">
        <v>228</v>
      </c>
      <c r="Y10" s="2" t="s">
        <v>202</v>
      </c>
      <c r="Z10" s="2" t="s">
        <v>165</v>
      </c>
      <c r="AA10" s="2" t="s">
        <v>165</v>
      </c>
      <c r="AB10">
        <v>0</v>
      </c>
      <c r="AC10">
        <v>1200</v>
      </c>
      <c r="AD10">
        <v>0</v>
      </c>
      <c r="AE10">
        <v>20</v>
      </c>
      <c r="AF10">
        <v>0</v>
      </c>
      <c r="AG10">
        <v>450</v>
      </c>
      <c r="AH10">
        <v>1</v>
      </c>
      <c r="AI10">
        <v>1</v>
      </c>
      <c r="AJ10">
        <v>98</v>
      </c>
      <c r="AK10">
        <v>0</v>
      </c>
      <c r="AL10" s="2" t="s">
        <v>165</v>
      </c>
      <c r="AM10" s="2" t="s">
        <v>165</v>
      </c>
      <c r="AN10" s="2" t="s">
        <v>176</v>
      </c>
      <c r="AO10" s="2" t="s">
        <v>177</v>
      </c>
      <c r="AP10" s="2" t="s">
        <v>165</v>
      </c>
      <c r="AQ10" s="2" t="s">
        <v>204</v>
      </c>
      <c r="AR10" s="2" t="s">
        <v>165</v>
      </c>
      <c r="AS10" s="2" t="s">
        <v>165</v>
      </c>
      <c r="AT10" s="2" t="s">
        <v>165</v>
      </c>
      <c r="AU10" s="2" t="s">
        <v>165</v>
      </c>
      <c r="AV10" s="2" t="s">
        <v>165</v>
      </c>
      <c r="AW10" s="2" t="s">
        <v>165</v>
      </c>
      <c r="AX10" s="2" t="s">
        <v>165</v>
      </c>
      <c r="AY10" s="2" t="s">
        <v>177</v>
      </c>
      <c r="AZ10" s="2" t="s">
        <v>177</v>
      </c>
      <c r="BA10" s="2" t="s">
        <v>165</v>
      </c>
      <c r="BB10" s="2" t="s">
        <v>165</v>
      </c>
      <c r="BC10" s="2" t="s">
        <v>229</v>
      </c>
      <c r="BD10" s="2" t="s">
        <v>207</v>
      </c>
      <c r="BE10">
        <v>5</v>
      </c>
      <c r="BF10">
        <v>0</v>
      </c>
      <c r="BG10">
        <v>0</v>
      </c>
      <c r="BH10">
        <v>100</v>
      </c>
      <c r="BI10">
        <v>0</v>
      </c>
      <c r="BJ10">
        <v>0</v>
      </c>
      <c r="BK10">
        <v>0</v>
      </c>
      <c r="BL10">
        <v>0</v>
      </c>
      <c r="BM10" s="2" t="s">
        <v>230</v>
      </c>
      <c r="BN10">
        <v>4</v>
      </c>
      <c r="BO10">
        <v>1</v>
      </c>
      <c r="BP10">
        <v>9</v>
      </c>
      <c r="BQ10">
        <v>6</v>
      </c>
      <c r="BR10">
        <v>1</v>
      </c>
      <c r="BS10">
        <v>9</v>
      </c>
      <c r="BT10">
        <v>7</v>
      </c>
      <c r="BU10">
        <v>5</v>
      </c>
      <c r="BV10">
        <v>2</v>
      </c>
      <c r="BW10">
        <v>8</v>
      </c>
      <c r="BX10">
        <v>2</v>
      </c>
      <c r="BY10">
        <v>4</v>
      </c>
      <c r="BZ10">
        <v>7</v>
      </c>
      <c r="CA10">
        <v>8</v>
      </c>
      <c r="CB10" s="2" t="s">
        <v>209</v>
      </c>
      <c r="CC10" s="2" t="s">
        <v>189</v>
      </c>
      <c r="CD10" s="2" t="s">
        <v>165</v>
      </c>
      <c r="CE10" s="2" t="s">
        <v>231</v>
      </c>
      <c r="CF10">
        <v>0</v>
      </c>
      <c r="CG10" s="2" t="s">
        <v>165</v>
      </c>
      <c r="CH10" s="2" t="s">
        <v>165</v>
      </c>
      <c r="CI10" s="2" t="s">
        <v>165</v>
      </c>
    </row>
    <row r="11" spans="1:87" ht="33.950000000000003" customHeight="1" x14ac:dyDescent="0.25">
      <c r="A11" s="1">
        <v>44641.26363425926</v>
      </c>
      <c r="B11" s="1">
        <v>44641.270057870373</v>
      </c>
      <c r="C11" s="2" t="s">
        <v>83</v>
      </c>
      <c r="D11" s="2" t="s">
        <v>232</v>
      </c>
      <c r="E11">
        <v>100</v>
      </c>
      <c r="F11">
        <v>554</v>
      </c>
      <c r="G11" s="2" t="s">
        <v>166</v>
      </c>
      <c r="H11" s="1">
        <v>44641.270062881944</v>
      </c>
      <c r="I11" s="2" t="s">
        <v>233</v>
      </c>
      <c r="J11">
        <v>35.729904174804688</v>
      </c>
      <c r="K11">
        <v>-78.774803161621094</v>
      </c>
      <c r="L11" s="2" t="s">
        <v>188</v>
      </c>
      <c r="M11" s="2" t="s">
        <v>169</v>
      </c>
      <c r="N11" s="2" t="s">
        <v>170</v>
      </c>
      <c r="O11" s="2" t="s">
        <v>234</v>
      </c>
      <c r="P11" s="2" t="s">
        <v>235</v>
      </c>
      <c r="Q11" s="2" t="s">
        <v>236</v>
      </c>
      <c r="R11" s="2" t="s">
        <v>237</v>
      </c>
      <c r="S11" s="2" t="s">
        <v>238</v>
      </c>
      <c r="T11" s="2" t="s">
        <v>239</v>
      </c>
      <c r="U11" s="2" t="s">
        <v>240</v>
      </c>
      <c r="V11" s="2" t="s">
        <v>241</v>
      </c>
      <c r="W11" s="2" t="s">
        <v>242</v>
      </c>
      <c r="X11" s="2" t="s">
        <v>243</v>
      </c>
      <c r="Y11" s="2" t="s">
        <v>202</v>
      </c>
      <c r="Z11" s="2" t="s">
        <v>165</v>
      </c>
      <c r="AA11" s="2" t="s">
        <v>165</v>
      </c>
      <c r="AB11">
        <v>100</v>
      </c>
      <c r="AC11">
        <v>200</v>
      </c>
      <c r="AD11">
        <v>20</v>
      </c>
      <c r="AE11">
        <v>0</v>
      </c>
      <c r="AF11">
        <v>0</v>
      </c>
      <c r="AG11">
        <v>0</v>
      </c>
      <c r="AH11">
        <v>10</v>
      </c>
      <c r="AI11">
        <v>30</v>
      </c>
      <c r="AJ11">
        <v>60</v>
      </c>
      <c r="AK11">
        <v>0</v>
      </c>
      <c r="AL11" s="2" t="s">
        <v>165</v>
      </c>
      <c r="AM11" s="2" t="s">
        <v>203</v>
      </c>
      <c r="AN11" s="2" t="s">
        <v>244</v>
      </c>
      <c r="AO11" s="2" t="s">
        <v>165</v>
      </c>
      <c r="AP11" s="2" t="s">
        <v>165</v>
      </c>
      <c r="AQ11" s="2" t="s">
        <v>177</v>
      </c>
      <c r="AR11" s="2" t="s">
        <v>165</v>
      </c>
      <c r="AS11" s="2" t="s">
        <v>165</v>
      </c>
      <c r="AT11" s="2" t="s">
        <v>165</v>
      </c>
      <c r="AU11" s="2" t="s">
        <v>165</v>
      </c>
      <c r="AV11" s="2" t="s">
        <v>165</v>
      </c>
      <c r="AW11" s="2" t="s">
        <v>165</v>
      </c>
      <c r="AX11" s="2" t="s">
        <v>165</v>
      </c>
      <c r="AY11" s="2" t="s">
        <v>165</v>
      </c>
      <c r="AZ11" s="2" t="s">
        <v>165</v>
      </c>
      <c r="BA11" s="2" t="s">
        <v>165</v>
      </c>
      <c r="BB11" s="2" t="s">
        <v>165</v>
      </c>
      <c r="BC11" s="2" t="s">
        <v>245</v>
      </c>
      <c r="BD11" s="2" t="s">
        <v>165</v>
      </c>
      <c r="BE11">
        <v>10</v>
      </c>
      <c r="BF11">
        <v>0</v>
      </c>
      <c r="BG11">
        <v>0</v>
      </c>
      <c r="BH11">
        <v>0</v>
      </c>
      <c r="BI11">
        <v>100</v>
      </c>
      <c r="BJ11">
        <v>0</v>
      </c>
      <c r="BK11">
        <v>0</v>
      </c>
      <c r="BL11">
        <v>0</v>
      </c>
      <c r="BM11" s="2" t="s">
        <v>246</v>
      </c>
      <c r="BN11">
        <v>10</v>
      </c>
      <c r="BO11">
        <v>8</v>
      </c>
      <c r="BP11">
        <v>6</v>
      </c>
      <c r="BQ11">
        <v>2</v>
      </c>
      <c r="BR11">
        <v>2</v>
      </c>
      <c r="BS11">
        <v>10</v>
      </c>
      <c r="BT11">
        <v>5</v>
      </c>
      <c r="BU11">
        <v>8</v>
      </c>
      <c r="BV11">
        <v>5</v>
      </c>
      <c r="BW11">
        <v>3</v>
      </c>
      <c r="BX11">
        <v>1</v>
      </c>
      <c r="BY11">
        <v>3</v>
      </c>
      <c r="BZ11">
        <v>10</v>
      </c>
      <c r="CA11">
        <v>7</v>
      </c>
      <c r="CB11" s="2" t="s">
        <v>209</v>
      </c>
      <c r="CC11" s="2" t="s">
        <v>189</v>
      </c>
      <c r="CD11" s="2" t="s">
        <v>165</v>
      </c>
      <c r="CE11" s="2" t="s">
        <v>165</v>
      </c>
      <c r="CF11">
        <v>10</v>
      </c>
      <c r="CG11" s="2" t="s">
        <v>247</v>
      </c>
      <c r="CH11" s="2" t="s">
        <v>248</v>
      </c>
      <c r="CI11" s="2" t="s">
        <v>249</v>
      </c>
    </row>
    <row r="12" spans="1:87" ht="35.1" customHeight="1" x14ac:dyDescent="0.25">
      <c r="A12" s="1">
        <v>44641.278993055559</v>
      </c>
      <c r="B12" s="1">
        <v>44641.288171296299</v>
      </c>
      <c r="C12" s="2" t="s">
        <v>83</v>
      </c>
      <c r="D12" s="2" t="s">
        <v>250</v>
      </c>
      <c r="E12">
        <v>100</v>
      </c>
      <c r="F12">
        <v>792</v>
      </c>
      <c r="G12" s="2" t="s">
        <v>166</v>
      </c>
      <c r="H12" s="1">
        <v>44641.28818246528</v>
      </c>
      <c r="I12" s="2" t="s">
        <v>251</v>
      </c>
      <c r="J12">
        <v>45.42230224609375</v>
      </c>
      <c r="K12">
        <v>-75.708099365234375</v>
      </c>
      <c r="L12" s="2" t="s">
        <v>188</v>
      </c>
      <c r="M12" s="2" t="s">
        <v>169</v>
      </c>
      <c r="N12" s="2" t="s">
        <v>170</v>
      </c>
      <c r="O12" s="2" t="s">
        <v>252</v>
      </c>
      <c r="P12" s="2" t="s">
        <v>253</v>
      </c>
      <c r="Q12" s="2" t="s">
        <v>254</v>
      </c>
      <c r="R12" s="2" t="s">
        <v>255</v>
      </c>
      <c r="S12" s="2" t="s">
        <v>165</v>
      </c>
      <c r="T12" s="2" t="s">
        <v>256</v>
      </c>
      <c r="U12" s="2" t="s">
        <v>165</v>
      </c>
      <c r="V12" s="2" t="s">
        <v>257</v>
      </c>
      <c r="W12" s="2" t="s">
        <v>258</v>
      </c>
      <c r="X12" s="2" t="s">
        <v>172</v>
      </c>
      <c r="Y12" s="2" t="s">
        <v>202</v>
      </c>
      <c r="Z12" s="2" t="s">
        <v>165</v>
      </c>
      <c r="AA12" s="2" t="s">
        <v>165</v>
      </c>
      <c r="AB12">
        <v>0</v>
      </c>
      <c r="AC12">
        <v>0</v>
      </c>
      <c r="AD12">
        <v>0</v>
      </c>
      <c r="AE12">
        <v>0</v>
      </c>
      <c r="AF12">
        <v>0</v>
      </c>
      <c r="AG12">
        <v>0</v>
      </c>
      <c r="AH12">
        <v>0</v>
      </c>
      <c r="AI12">
        <v>0</v>
      </c>
      <c r="AJ12">
        <v>0</v>
      </c>
      <c r="AK12">
        <v>0</v>
      </c>
      <c r="AL12" s="2" t="s">
        <v>165</v>
      </c>
      <c r="AM12" s="2" t="s">
        <v>165</v>
      </c>
      <c r="AN12" s="2" t="s">
        <v>165</v>
      </c>
      <c r="AO12" s="2" t="s">
        <v>165</v>
      </c>
      <c r="AP12" s="2" t="s">
        <v>165</v>
      </c>
      <c r="AQ12" s="2" t="s">
        <v>204</v>
      </c>
      <c r="AR12" s="2" t="s">
        <v>165</v>
      </c>
      <c r="AS12" s="2" t="s">
        <v>204</v>
      </c>
      <c r="AT12" s="2" t="s">
        <v>204</v>
      </c>
      <c r="AU12" s="2" t="s">
        <v>165</v>
      </c>
      <c r="AV12" s="2" t="s">
        <v>165</v>
      </c>
      <c r="AW12" s="2" t="s">
        <v>165</v>
      </c>
      <c r="AX12" s="2" t="s">
        <v>204</v>
      </c>
      <c r="AY12" s="2" t="s">
        <v>165</v>
      </c>
      <c r="AZ12" s="2" t="s">
        <v>165</v>
      </c>
      <c r="BA12" s="2" t="s">
        <v>165</v>
      </c>
      <c r="BB12" s="2" t="s">
        <v>259</v>
      </c>
      <c r="BC12" s="2" t="s">
        <v>260</v>
      </c>
      <c r="BD12" s="2" t="s">
        <v>180</v>
      </c>
      <c r="BE12">
        <v>0</v>
      </c>
      <c r="BF12">
        <v>100</v>
      </c>
      <c r="BG12">
        <v>0</v>
      </c>
      <c r="BH12">
        <v>0</v>
      </c>
      <c r="BI12">
        <v>0</v>
      </c>
      <c r="BJ12">
        <v>0</v>
      </c>
      <c r="BK12">
        <v>0</v>
      </c>
      <c r="BL12">
        <v>0</v>
      </c>
      <c r="BM12" s="2" t="s">
        <v>261</v>
      </c>
      <c r="BN12">
        <v>10</v>
      </c>
      <c r="BO12">
        <v>8</v>
      </c>
      <c r="BP12">
        <v>10</v>
      </c>
      <c r="BQ12" s="2" t="s">
        <v>165</v>
      </c>
      <c r="BR12" s="2" t="s">
        <v>165</v>
      </c>
      <c r="BS12">
        <v>10</v>
      </c>
      <c r="BT12">
        <v>10</v>
      </c>
      <c r="BU12">
        <v>10</v>
      </c>
      <c r="BV12">
        <v>10</v>
      </c>
      <c r="BW12">
        <v>10</v>
      </c>
      <c r="BX12">
        <v>10</v>
      </c>
      <c r="BY12">
        <v>8</v>
      </c>
      <c r="BZ12">
        <v>10</v>
      </c>
      <c r="CA12">
        <v>10</v>
      </c>
      <c r="CB12" s="2" t="s">
        <v>262</v>
      </c>
      <c r="CC12" s="2" t="s">
        <v>189</v>
      </c>
      <c r="CD12" s="2" t="s">
        <v>165</v>
      </c>
      <c r="CE12" s="2" t="s">
        <v>165</v>
      </c>
      <c r="CF12">
        <v>0</v>
      </c>
      <c r="CG12" s="2" t="s">
        <v>263</v>
      </c>
      <c r="CH12" s="2" t="s">
        <v>264</v>
      </c>
      <c r="CI12" s="2" t="s">
        <v>165</v>
      </c>
    </row>
    <row r="13" spans="1:87" ht="42.95" customHeight="1" x14ac:dyDescent="0.25">
      <c r="A13" s="1">
        <v>44641.40353009259</v>
      </c>
      <c r="B13" s="1">
        <v>44641.411527777775</v>
      </c>
      <c r="C13" s="2" t="s">
        <v>83</v>
      </c>
      <c r="D13" s="2" t="s">
        <v>265</v>
      </c>
      <c r="E13">
        <v>100</v>
      </c>
      <c r="F13">
        <v>690</v>
      </c>
      <c r="G13" s="2" t="s">
        <v>166</v>
      </c>
      <c r="H13" s="1">
        <v>44641.411537650463</v>
      </c>
      <c r="I13" s="2" t="s">
        <v>266</v>
      </c>
      <c r="J13">
        <v>37.069503784179688</v>
      </c>
      <c r="K13">
        <v>35.0906982421875</v>
      </c>
      <c r="L13" s="2" t="s">
        <v>188</v>
      </c>
      <c r="M13" s="2" t="s">
        <v>169</v>
      </c>
      <c r="N13" s="2" t="s">
        <v>170</v>
      </c>
      <c r="O13" s="2" t="s">
        <v>267</v>
      </c>
      <c r="P13" s="2" t="s">
        <v>268</v>
      </c>
      <c r="Q13" s="2" t="s">
        <v>267</v>
      </c>
      <c r="R13" s="2" t="s">
        <v>269</v>
      </c>
      <c r="S13" s="2" t="s">
        <v>165</v>
      </c>
      <c r="T13" s="2" t="s">
        <v>270</v>
      </c>
      <c r="U13" s="2" t="s">
        <v>271</v>
      </c>
      <c r="V13" s="2" t="s">
        <v>272</v>
      </c>
      <c r="W13" s="2" t="s">
        <v>273</v>
      </c>
      <c r="X13" s="2" t="s">
        <v>243</v>
      </c>
      <c r="Y13" s="2" t="s">
        <v>202</v>
      </c>
      <c r="Z13" s="2" t="s">
        <v>165</v>
      </c>
      <c r="AA13" s="2" t="s">
        <v>165</v>
      </c>
      <c r="AB13">
        <v>0</v>
      </c>
      <c r="AC13">
        <v>25</v>
      </c>
      <c r="AD13">
        <v>0</v>
      </c>
      <c r="AE13">
        <v>10</v>
      </c>
      <c r="AF13">
        <v>0</v>
      </c>
      <c r="AG13">
        <v>0</v>
      </c>
      <c r="AH13">
        <v>1</v>
      </c>
      <c r="AI13">
        <v>25</v>
      </c>
      <c r="AJ13">
        <v>10</v>
      </c>
      <c r="AK13">
        <v>0</v>
      </c>
      <c r="AL13" s="2" t="s">
        <v>165</v>
      </c>
      <c r="AM13" s="2" t="s">
        <v>203</v>
      </c>
      <c r="AN13" s="2" t="s">
        <v>165</v>
      </c>
      <c r="AO13" s="2" t="s">
        <v>204</v>
      </c>
      <c r="AP13" s="2" t="s">
        <v>165</v>
      </c>
      <c r="AQ13" s="2" t="s">
        <v>204</v>
      </c>
      <c r="AR13" s="2" t="s">
        <v>165</v>
      </c>
      <c r="AS13" s="2" t="s">
        <v>165</v>
      </c>
      <c r="AT13" s="2" t="s">
        <v>165</v>
      </c>
      <c r="AU13" s="2" t="s">
        <v>165</v>
      </c>
      <c r="AV13" s="2" t="s">
        <v>165</v>
      </c>
      <c r="AW13" s="2" t="s">
        <v>165</v>
      </c>
      <c r="AX13" s="2" t="s">
        <v>165</v>
      </c>
      <c r="AY13" s="2" t="s">
        <v>204</v>
      </c>
      <c r="AZ13" s="2" t="s">
        <v>204</v>
      </c>
      <c r="BA13" s="2" t="s">
        <v>165</v>
      </c>
      <c r="BB13" s="2" t="s">
        <v>165</v>
      </c>
      <c r="BC13" s="2" t="s">
        <v>274</v>
      </c>
      <c r="BD13" s="2" t="s">
        <v>275</v>
      </c>
      <c r="BE13">
        <v>0</v>
      </c>
      <c r="BF13">
        <v>50</v>
      </c>
      <c r="BG13">
        <v>10</v>
      </c>
      <c r="BH13">
        <v>20</v>
      </c>
      <c r="BI13">
        <v>10</v>
      </c>
      <c r="BJ13">
        <v>10</v>
      </c>
      <c r="BK13">
        <v>0</v>
      </c>
      <c r="BL13">
        <v>0</v>
      </c>
      <c r="BM13" s="2" t="s">
        <v>276</v>
      </c>
      <c r="BN13">
        <v>2</v>
      </c>
      <c r="BO13">
        <v>4</v>
      </c>
      <c r="BP13">
        <v>7</v>
      </c>
      <c r="BQ13">
        <v>5</v>
      </c>
      <c r="BR13">
        <v>7</v>
      </c>
      <c r="BS13">
        <v>9</v>
      </c>
      <c r="BT13">
        <v>5</v>
      </c>
      <c r="BU13">
        <v>10</v>
      </c>
      <c r="BV13">
        <v>5</v>
      </c>
      <c r="BW13">
        <v>7</v>
      </c>
      <c r="BX13">
        <v>7</v>
      </c>
      <c r="BY13">
        <v>6</v>
      </c>
      <c r="BZ13">
        <v>8</v>
      </c>
      <c r="CA13">
        <v>7</v>
      </c>
      <c r="CB13" s="2" t="s">
        <v>209</v>
      </c>
      <c r="CC13" s="2" t="s">
        <v>189</v>
      </c>
      <c r="CD13" s="2" t="s">
        <v>165</v>
      </c>
      <c r="CE13" s="2" t="s">
        <v>165</v>
      </c>
      <c r="CF13">
        <v>0</v>
      </c>
      <c r="CG13" s="2" t="s">
        <v>277</v>
      </c>
      <c r="CH13" s="2" t="s">
        <v>278</v>
      </c>
      <c r="CI13" s="2" t="s">
        <v>165</v>
      </c>
    </row>
    <row r="14" spans="1:87" ht="30" x14ac:dyDescent="0.25">
      <c r="A14" s="1">
        <v>44641.604004629633</v>
      </c>
      <c r="B14" s="1">
        <v>44641.605219907404</v>
      </c>
      <c r="C14" s="2" t="s">
        <v>83</v>
      </c>
      <c r="D14" s="2" t="s">
        <v>279</v>
      </c>
      <c r="E14">
        <v>100</v>
      </c>
      <c r="F14">
        <v>104</v>
      </c>
      <c r="G14" s="2" t="s">
        <v>166</v>
      </c>
      <c r="H14" s="1">
        <v>44641.605227152781</v>
      </c>
      <c r="I14" s="2" t="s">
        <v>280</v>
      </c>
      <c r="J14">
        <v>-40.35650634765625</v>
      </c>
      <c r="K14">
        <v>175.62200927734375</v>
      </c>
      <c r="L14" s="2" t="s">
        <v>188</v>
      </c>
      <c r="M14" s="2" t="s">
        <v>169</v>
      </c>
      <c r="N14" s="2" t="s">
        <v>170</v>
      </c>
      <c r="O14" s="2" t="s">
        <v>165</v>
      </c>
      <c r="P14" s="2" t="s">
        <v>165</v>
      </c>
      <c r="Q14" s="2" t="s">
        <v>165</v>
      </c>
      <c r="R14" s="2" t="s">
        <v>165</v>
      </c>
      <c r="S14" s="2" t="s">
        <v>165</v>
      </c>
      <c r="T14" s="2" t="s">
        <v>165</v>
      </c>
      <c r="U14" s="2" t="s">
        <v>165</v>
      </c>
      <c r="V14" s="2" t="s">
        <v>165</v>
      </c>
      <c r="W14" s="2" t="s">
        <v>165</v>
      </c>
      <c r="X14" s="2" t="s">
        <v>165</v>
      </c>
      <c r="Y14" s="2" t="s">
        <v>165</v>
      </c>
      <c r="Z14" s="2" t="s">
        <v>165</v>
      </c>
      <c r="AA14" s="2" t="s">
        <v>165</v>
      </c>
      <c r="AB14">
        <v>0</v>
      </c>
      <c r="AC14">
        <v>0</v>
      </c>
      <c r="AD14">
        <v>0</v>
      </c>
      <c r="AE14">
        <v>0</v>
      </c>
      <c r="AF14">
        <v>0</v>
      </c>
      <c r="AG14">
        <v>0</v>
      </c>
      <c r="AH14">
        <v>0</v>
      </c>
      <c r="AI14">
        <v>0</v>
      </c>
      <c r="AJ14">
        <v>0</v>
      </c>
      <c r="AK14">
        <v>0</v>
      </c>
      <c r="AL14" s="2" t="s">
        <v>165</v>
      </c>
      <c r="AM14" s="2" t="s">
        <v>165</v>
      </c>
      <c r="AN14" s="2" t="s">
        <v>165</v>
      </c>
      <c r="AO14" s="2" t="s">
        <v>165</v>
      </c>
      <c r="AP14" s="2" t="s">
        <v>165</v>
      </c>
      <c r="AQ14" s="2" t="s">
        <v>165</v>
      </c>
      <c r="AR14" s="2" t="s">
        <v>165</v>
      </c>
      <c r="AS14" s="2" t="s">
        <v>165</v>
      </c>
      <c r="AT14" s="2" t="s">
        <v>165</v>
      </c>
      <c r="AU14" s="2" t="s">
        <v>165</v>
      </c>
      <c r="AV14" s="2" t="s">
        <v>165</v>
      </c>
      <c r="AW14" s="2" t="s">
        <v>165</v>
      </c>
      <c r="AX14" s="2" t="s">
        <v>165</v>
      </c>
      <c r="AY14" s="2" t="s">
        <v>165</v>
      </c>
      <c r="AZ14" s="2" t="s">
        <v>165</v>
      </c>
      <c r="BA14" s="2" t="s">
        <v>165</v>
      </c>
      <c r="BB14" s="2" t="s">
        <v>165</v>
      </c>
      <c r="BC14" s="2" t="s">
        <v>165</v>
      </c>
      <c r="BD14" s="2" t="s">
        <v>165</v>
      </c>
      <c r="BE14">
        <v>0</v>
      </c>
      <c r="BF14">
        <v>0</v>
      </c>
      <c r="BG14">
        <v>0</v>
      </c>
      <c r="BH14">
        <v>0</v>
      </c>
      <c r="BI14">
        <v>0</v>
      </c>
      <c r="BJ14">
        <v>0</v>
      </c>
      <c r="BK14">
        <v>0</v>
      </c>
      <c r="BL14">
        <v>0</v>
      </c>
      <c r="BM14" s="2" t="s">
        <v>165</v>
      </c>
      <c r="BN14" s="2" t="s">
        <v>165</v>
      </c>
      <c r="BO14" s="2" t="s">
        <v>165</v>
      </c>
      <c r="BP14" s="2" t="s">
        <v>165</v>
      </c>
      <c r="BQ14" s="2" t="s">
        <v>165</v>
      </c>
      <c r="BR14" s="2" t="s">
        <v>165</v>
      </c>
      <c r="BS14" s="2" t="s">
        <v>165</v>
      </c>
      <c r="BT14" s="2" t="s">
        <v>165</v>
      </c>
      <c r="BU14" s="2" t="s">
        <v>165</v>
      </c>
      <c r="BV14" s="2" t="s">
        <v>165</v>
      </c>
      <c r="BW14" s="2" t="s">
        <v>165</v>
      </c>
      <c r="BX14" s="2" t="s">
        <v>165</v>
      </c>
      <c r="BY14" s="2" t="s">
        <v>165</v>
      </c>
      <c r="BZ14" s="2" t="s">
        <v>165</v>
      </c>
      <c r="CA14" s="2" t="s">
        <v>165</v>
      </c>
      <c r="CB14" s="2" t="s">
        <v>165</v>
      </c>
      <c r="CC14" s="2" t="s">
        <v>165</v>
      </c>
      <c r="CD14" s="2" t="s">
        <v>165</v>
      </c>
      <c r="CE14" s="2" t="s">
        <v>165</v>
      </c>
      <c r="CF14">
        <v>0</v>
      </c>
      <c r="CG14" s="2" t="s">
        <v>165</v>
      </c>
      <c r="CH14" s="2" t="s">
        <v>165</v>
      </c>
      <c r="CI14" s="2" t="s">
        <v>165</v>
      </c>
    </row>
    <row r="15" spans="1:87" ht="30" x14ac:dyDescent="0.25">
      <c r="A15" s="1">
        <v>44641.605555555558</v>
      </c>
      <c r="B15" s="1">
        <v>44641.60665509259</v>
      </c>
      <c r="C15" s="2" t="s">
        <v>281</v>
      </c>
      <c r="D15" s="2" t="s">
        <v>279</v>
      </c>
      <c r="E15">
        <v>100</v>
      </c>
      <c r="F15">
        <v>94</v>
      </c>
      <c r="G15" s="2" t="s">
        <v>166</v>
      </c>
      <c r="H15" s="1">
        <v>44641.606663993058</v>
      </c>
      <c r="I15" s="2" t="s">
        <v>282</v>
      </c>
      <c r="J15">
        <v>-40.35650634765625</v>
      </c>
      <c r="K15">
        <v>175.62200927734375</v>
      </c>
      <c r="L15" s="2" t="s">
        <v>188</v>
      </c>
      <c r="M15" s="2" t="s">
        <v>169</v>
      </c>
      <c r="N15" s="2" t="s">
        <v>170</v>
      </c>
      <c r="O15" s="2" t="s">
        <v>165</v>
      </c>
      <c r="P15" s="2" t="s">
        <v>165</v>
      </c>
      <c r="Q15" s="2" t="s">
        <v>165</v>
      </c>
      <c r="R15" s="2" t="s">
        <v>165</v>
      </c>
      <c r="S15" s="2" t="s">
        <v>165</v>
      </c>
      <c r="T15" s="2" t="s">
        <v>165</v>
      </c>
      <c r="U15" s="2" t="s">
        <v>165</v>
      </c>
      <c r="V15" s="2" t="s">
        <v>165</v>
      </c>
      <c r="W15" s="2" t="s">
        <v>165</v>
      </c>
      <c r="X15" s="2" t="s">
        <v>165</v>
      </c>
      <c r="Y15" s="2" t="s">
        <v>165</v>
      </c>
      <c r="Z15" s="2" t="s">
        <v>165</v>
      </c>
      <c r="AA15" s="2" t="s">
        <v>165</v>
      </c>
      <c r="AB15">
        <v>0</v>
      </c>
      <c r="AC15">
        <v>0</v>
      </c>
      <c r="AD15">
        <v>0</v>
      </c>
      <c r="AE15">
        <v>0</v>
      </c>
      <c r="AF15">
        <v>0</v>
      </c>
      <c r="AG15">
        <v>0</v>
      </c>
      <c r="AH15">
        <v>0</v>
      </c>
      <c r="AI15">
        <v>0</v>
      </c>
      <c r="AJ15">
        <v>0</v>
      </c>
      <c r="AK15">
        <v>0</v>
      </c>
      <c r="AL15" s="2" t="s">
        <v>165</v>
      </c>
      <c r="AM15" s="2" t="s">
        <v>165</v>
      </c>
      <c r="AN15" s="2" t="s">
        <v>165</v>
      </c>
      <c r="AO15" s="2" t="s">
        <v>165</v>
      </c>
      <c r="AP15" s="2" t="s">
        <v>165</v>
      </c>
      <c r="AQ15" s="2" t="s">
        <v>165</v>
      </c>
      <c r="AR15" s="2" t="s">
        <v>165</v>
      </c>
      <c r="AS15" s="2" t="s">
        <v>165</v>
      </c>
      <c r="AT15" s="2" t="s">
        <v>165</v>
      </c>
      <c r="AU15" s="2" t="s">
        <v>165</v>
      </c>
      <c r="AV15" s="2" t="s">
        <v>165</v>
      </c>
      <c r="AW15" s="2" t="s">
        <v>165</v>
      </c>
      <c r="AX15" s="2" t="s">
        <v>165</v>
      </c>
      <c r="AY15" s="2" t="s">
        <v>165</v>
      </c>
      <c r="AZ15" s="2" t="s">
        <v>165</v>
      </c>
      <c r="BA15" s="2" t="s">
        <v>165</v>
      </c>
      <c r="BB15" s="2" t="s">
        <v>165</v>
      </c>
      <c r="BC15" s="2" t="s">
        <v>165</v>
      </c>
      <c r="BD15" s="2" t="s">
        <v>165</v>
      </c>
      <c r="BE15">
        <v>0</v>
      </c>
      <c r="BF15">
        <v>0</v>
      </c>
      <c r="BG15">
        <v>0</v>
      </c>
      <c r="BH15">
        <v>0</v>
      </c>
      <c r="BI15">
        <v>0</v>
      </c>
      <c r="BJ15">
        <v>0</v>
      </c>
      <c r="BK15">
        <v>0</v>
      </c>
      <c r="BL15">
        <v>0</v>
      </c>
      <c r="BM15" s="2" t="s">
        <v>165</v>
      </c>
      <c r="BN15" s="2" t="s">
        <v>165</v>
      </c>
      <c r="BO15" s="2" t="s">
        <v>165</v>
      </c>
      <c r="BP15" s="2" t="s">
        <v>165</v>
      </c>
      <c r="BQ15" s="2" t="s">
        <v>165</v>
      </c>
      <c r="BR15" s="2" t="s">
        <v>165</v>
      </c>
      <c r="BS15" s="2" t="s">
        <v>165</v>
      </c>
      <c r="BT15" s="2" t="s">
        <v>165</v>
      </c>
      <c r="BU15" s="2" t="s">
        <v>165</v>
      </c>
      <c r="BV15" s="2" t="s">
        <v>165</v>
      </c>
      <c r="BW15" s="2" t="s">
        <v>165</v>
      </c>
      <c r="BX15" s="2" t="s">
        <v>165</v>
      </c>
      <c r="BY15" s="2" t="s">
        <v>165</v>
      </c>
      <c r="BZ15" s="2" t="s">
        <v>165</v>
      </c>
      <c r="CA15" s="2" t="s">
        <v>165</v>
      </c>
      <c r="CB15" s="2" t="s">
        <v>165</v>
      </c>
      <c r="CC15" s="2" t="s">
        <v>165</v>
      </c>
      <c r="CD15" s="2" t="s">
        <v>165</v>
      </c>
      <c r="CE15" s="2" t="s">
        <v>165</v>
      </c>
      <c r="CF15">
        <v>0</v>
      </c>
      <c r="CG15" s="2" t="s">
        <v>165</v>
      </c>
      <c r="CH15" s="2" t="s">
        <v>165</v>
      </c>
      <c r="CI15" s="2" t="s">
        <v>165</v>
      </c>
    </row>
    <row r="16" spans="1:87" ht="30" x14ac:dyDescent="0.25">
      <c r="A16" s="1">
        <v>44641.621608796297</v>
      </c>
      <c r="B16" s="1">
        <v>44641.621747685182</v>
      </c>
      <c r="C16" s="2" t="s">
        <v>83</v>
      </c>
      <c r="D16" s="2" t="s">
        <v>283</v>
      </c>
      <c r="E16">
        <v>100</v>
      </c>
      <c r="F16">
        <v>12</v>
      </c>
      <c r="G16" s="2" t="s">
        <v>166</v>
      </c>
      <c r="H16" s="1">
        <v>44641.621759259258</v>
      </c>
      <c r="I16" s="2" t="s">
        <v>284</v>
      </c>
      <c r="J16">
        <v>39.202102661132813</v>
      </c>
      <c r="K16">
        <v>-96.586898803710938</v>
      </c>
      <c r="L16" s="2" t="s">
        <v>188</v>
      </c>
      <c r="M16" s="2" t="s">
        <v>169</v>
      </c>
      <c r="N16" s="2" t="s">
        <v>189</v>
      </c>
      <c r="O16" s="2" t="s">
        <v>165</v>
      </c>
      <c r="P16" s="2" t="s">
        <v>165</v>
      </c>
      <c r="Q16" s="2" t="s">
        <v>165</v>
      </c>
      <c r="R16" s="2" t="s">
        <v>165</v>
      </c>
      <c r="S16" s="2" t="s">
        <v>165</v>
      </c>
      <c r="T16" s="2" t="s">
        <v>165</v>
      </c>
      <c r="U16" s="2" t="s">
        <v>165</v>
      </c>
      <c r="V16" s="2" t="s">
        <v>165</v>
      </c>
      <c r="W16" s="2" t="s">
        <v>165</v>
      </c>
      <c r="X16" s="2" t="s">
        <v>165</v>
      </c>
      <c r="Y16" s="2" t="s">
        <v>165</v>
      </c>
      <c r="Z16" s="2" t="s">
        <v>165</v>
      </c>
      <c r="AA16" s="2" t="s">
        <v>165</v>
      </c>
      <c r="AB16" s="2" t="s">
        <v>165</v>
      </c>
      <c r="AC16" s="2" t="s">
        <v>165</v>
      </c>
      <c r="AD16" s="2" t="s">
        <v>165</v>
      </c>
      <c r="AE16" s="2" t="s">
        <v>165</v>
      </c>
      <c r="AF16" s="2" t="s">
        <v>165</v>
      </c>
      <c r="AG16" s="2" t="s">
        <v>165</v>
      </c>
      <c r="AH16" s="2" t="s">
        <v>165</v>
      </c>
      <c r="AI16" s="2" t="s">
        <v>165</v>
      </c>
      <c r="AJ16" s="2" t="s">
        <v>165</v>
      </c>
      <c r="AK16" s="2" t="s">
        <v>165</v>
      </c>
      <c r="AL16" s="2" t="s">
        <v>165</v>
      </c>
      <c r="AM16" s="2" t="s">
        <v>165</v>
      </c>
      <c r="AN16" s="2" t="s">
        <v>165</v>
      </c>
      <c r="AO16" s="2" t="s">
        <v>165</v>
      </c>
      <c r="AP16" s="2" t="s">
        <v>165</v>
      </c>
      <c r="AQ16" s="2" t="s">
        <v>165</v>
      </c>
      <c r="AR16" s="2" t="s">
        <v>165</v>
      </c>
      <c r="AS16" s="2" t="s">
        <v>165</v>
      </c>
      <c r="AT16" s="2" t="s">
        <v>165</v>
      </c>
      <c r="AU16" s="2" t="s">
        <v>165</v>
      </c>
      <c r="AV16" s="2" t="s">
        <v>165</v>
      </c>
      <c r="AW16" s="2" t="s">
        <v>165</v>
      </c>
      <c r="AX16" s="2" t="s">
        <v>165</v>
      </c>
      <c r="AY16" s="2" t="s">
        <v>165</v>
      </c>
      <c r="AZ16" s="2" t="s">
        <v>165</v>
      </c>
      <c r="BA16" s="2" t="s">
        <v>165</v>
      </c>
      <c r="BB16" s="2" t="s">
        <v>165</v>
      </c>
      <c r="BC16" s="2" t="s">
        <v>165</v>
      </c>
      <c r="BD16" s="2" t="s">
        <v>165</v>
      </c>
      <c r="BE16" s="2" t="s">
        <v>165</v>
      </c>
      <c r="BF16" s="2" t="s">
        <v>165</v>
      </c>
      <c r="BG16" s="2" t="s">
        <v>165</v>
      </c>
      <c r="BH16" s="2" t="s">
        <v>165</v>
      </c>
      <c r="BI16" s="2" t="s">
        <v>165</v>
      </c>
      <c r="BJ16" s="2" t="s">
        <v>165</v>
      </c>
      <c r="BK16" s="2" t="s">
        <v>165</v>
      </c>
      <c r="BL16" s="2" t="s">
        <v>165</v>
      </c>
      <c r="BM16" s="2" t="s">
        <v>165</v>
      </c>
      <c r="BN16" s="2" t="s">
        <v>165</v>
      </c>
      <c r="BO16" s="2" t="s">
        <v>165</v>
      </c>
      <c r="BP16" s="2" t="s">
        <v>165</v>
      </c>
      <c r="BQ16" s="2" t="s">
        <v>165</v>
      </c>
      <c r="BR16" s="2" t="s">
        <v>165</v>
      </c>
      <c r="BS16" s="2" t="s">
        <v>165</v>
      </c>
      <c r="BT16" s="2" t="s">
        <v>165</v>
      </c>
      <c r="BU16" s="2" t="s">
        <v>165</v>
      </c>
      <c r="BV16" s="2" t="s">
        <v>165</v>
      </c>
      <c r="BW16" s="2" t="s">
        <v>165</v>
      </c>
      <c r="BX16" s="2" t="s">
        <v>165</v>
      </c>
      <c r="BY16" s="2" t="s">
        <v>165</v>
      </c>
      <c r="BZ16" s="2" t="s">
        <v>165</v>
      </c>
      <c r="CA16" s="2" t="s">
        <v>165</v>
      </c>
      <c r="CB16" s="2" t="s">
        <v>165</v>
      </c>
      <c r="CC16" s="2" t="s">
        <v>165</v>
      </c>
      <c r="CD16" s="2" t="s">
        <v>165</v>
      </c>
      <c r="CE16" s="2" t="s">
        <v>165</v>
      </c>
      <c r="CF16" s="2" t="s">
        <v>165</v>
      </c>
      <c r="CG16" s="2" t="s">
        <v>165</v>
      </c>
      <c r="CH16" s="2" t="s">
        <v>165</v>
      </c>
      <c r="CI16" s="2" t="s">
        <v>165</v>
      </c>
    </row>
    <row r="17" spans="1:87" ht="30" x14ac:dyDescent="0.25">
      <c r="A17" s="1">
        <v>44641.847256944442</v>
      </c>
      <c r="B17" s="1">
        <v>44641.847500000003</v>
      </c>
      <c r="C17" s="2" t="s">
        <v>83</v>
      </c>
      <c r="D17" s="2" t="s">
        <v>285</v>
      </c>
      <c r="E17">
        <v>100</v>
      </c>
      <c r="F17">
        <v>20</v>
      </c>
      <c r="G17" s="2" t="s">
        <v>166</v>
      </c>
      <c r="H17" s="1">
        <v>44641.847508368053</v>
      </c>
      <c r="I17" s="2" t="s">
        <v>286</v>
      </c>
      <c r="J17">
        <v>39.27520751953125</v>
      </c>
      <c r="K17">
        <v>-77.019699096679688</v>
      </c>
      <c r="L17" s="2" t="s">
        <v>188</v>
      </c>
      <c r="M17" s="2" t="s">
        <v>169</v>
      </c>
      <c r="N17" s="2" t="s">
        <v>189</v>
      </c>
      <c r="O17" s="2" t="s">
        <v>165</v>
      </c>
      <c r="P17" s="2" t="s">
        <v>165</v>
      </c>
      <c r="Q17" s="2" t="s">
        <v>165</v>
      </c>
      <c r="R17" s="2" t="s">
        <v>165</v>
      </c>
      <c r="S17" s="2" t="s">
        <v>165</v>
      </c>
      <c r="T17" s="2" t="s">
        <v>165</v>
      </c>
      <c r="U17" s="2" t="s">
        <v>165</v>
      </c>
      <c r="V17" s="2" t="s">
        <v>165</v>
      </c>
      <c r="W17" s="2" t="s">
        <v>165</v>
      </c>
      <c r="X17" s="2" t="s">
        <v>165</v>
      </c>
      <c r="Y17" s="2" t="s">
        <v>165</v>
      </c>
      <c r="Z17" s="2" t="s">
        <v>165</v>
      </c>
      <c r="AA17" s="2" t="s">
        <v>165</v>
      </c>
      <c r="AB17" s="2" t="s">
        <v>165</v>
      </c>
      <c r="AC17" s="2" t="s">
        <v>165</v>
      </c>
      <c r="AD17" s="2" t="s">
        <v>165</v>
      </c>
      <c r="AE17" s="2" t="s">
        <v>165</v>
      </c>
      <c r="AF17" s="2" t="s">
        <v>165</v>
      </c>
      <c r="AG17" s="2" t="s">
        <v>165</v>
      </c>
      <c r="AH17" s="2" t="s">
        <v>165</v>
      </c>
      <c r="AI17" s="2" t="s">
        <v>165</v>
      </c>
      <c r="AJ17" s="2" t="s">
        <v>165</v>
      </c>
      <c r="AK17" s="2" t="s">
        <v>165</v>
      </c>
      <c r="AL17" s="2" t="s">
        <v>165</v>
      </c>
      <c r="AM17" s="2" t="s">
        <v>165</v>
      </c>
      <c r="AN17" s="2" t="s">
        <v>165</v>
      </c>
      <c r="AO17" s="2" t="s">
        <v>165</v>
      </c>
      <c r="AP17" s="2" t="s">
        <v>165</v>
      </c>
      <c r="AQ17" s="2" t="s">
        <v>165</v>
      </c>
      <c r="AR17" s="2" t="s">
        <v>165</v>
      </c>
      <c r="AS17" s="2" t="s">
        <v>165</v>
      </c>
      <c r="AT17" s="2" t="s">
        <v>165</v>
      </c>
      <c r="AU17" s="2" t="s">
        <v>165</v>
      </c>
      <c r="AV17" s="2" t="s">
        <v>165</v>
      </c>
      <c r="AW17" s="2" t="s">
        <v>165</v>
      </c>
      <c r="AX17" s="2" t="s">
        <v>165</v>
      </c>
      <c r="AY17" s="2" t="s">
        <v>165</v>
      </c>
      <c r="AZ17" s="2" t="s">
        <v>165</v>
      </c>
      <c r="BA17" s="2" t="s">
        <v>165</v>
      </c>
      <c r="BB17" s="2" t="s">
        <v>165</v>
      </c>
      <c r="BC17" s="2" t="s">
        <v>165</v>
      </c>
      <c r="BD17" s="2" t="s">
        <v>165</v>
      </c>
      <c r="BE17" s="2" t="s">
        <v>165</v>
      </c>
      <c r="BF17" s="2" t="s">
        <v>165</v>
      </c>
      <c r="BG17" s="2" t="s">
        <v>165</v>
      </c>
      <c r="BH17" s="2" t="s">
        <v>165</v>
      </c>
      <c r="BI17" s="2" t="s">
        <v>165</v>
      </c>
      <c r="BJ17" s="2" t="s">
        <v>165</v>
      </c>
      <c r="BK17" s="2" t="s">
        <v>165</v>
      </c>
      <c r="BL17" s="2" t="s">
        <v>165</v>
      </c>
      <c r="BM17" s="2" t="s">
        <v>165</v>
      </c>
      <c r="BN17" s="2" t="s">
        <v>165</v>
      </c>
      <c r="BO17" s="2" t="s">
        <v>165</v>
      </c>
      <c r="BP17" s="2" t="s">
        <v>165</v>
      </c>
      <c r="BQ17" s="2" t="s">
        <v>165</v>
      </c>
      <c r="BR17" s="2" t="s">
        <v>165</v>
      </c>
      <c r="BS17" s="2" t="s">
        <v>165</v>
      </c>
      <c r="BT17" s="2" t="s">
        <v>165</v>
      </c>
      <c r="BU17" s="2" t="s">
        <v>165</v>
      </c>
      <c r="BV17" s="2" t="s">
        <v>165</v>
      </c>
      <c r="BW17" s="2" t="s">
        <v>165</v>
      </c>
      <c r="BX17" s="2" t="s">
        <v>165</v>
      </c>
      <c r="BY17" s="2" t="s">
        <v>165</v>
      </c>
      <c r="BZ17" s="2" t="s">
        <v>165</v>
      </c>
      <c r="CA17" s="2" t="s">
        <v>165</v>
      </c>
      <c r="CB17" s="2" t="s">
        <v>165</v>
      </c>
      <c r="CC17" s="2" t="s">
        <v>165</v>
      </c>
      <c r="CD17" s="2" t="s">
        <v>165</v>
      </c>
      <c r="CE17" s="2" t="s">
        <v>165</v>
      </c>
      <c r="CF17" s="2" t="s">
        <v>165</v>
      </c>
      <c r="CG17" s="2" t="s">
        <v>165</v>
      </c>
      <c r="CH17" s="2" t="s">
        <v>165</v>
      </c>
      <c r="CI17" s="2" t="s">
        <v>165</v>
      </c>
    </row>
    <row r="18" spans="1:87" ht="29.1" customHeight="1" x14ac:dyDescent="0.25">
      <c r="A18" s="1">
        <v>44642.072048611109</v>
      </c>
      <c r="B18" s="1">
        <v>44642.087152777778</v>
      </c>
      <c r="C18" s="2" t="s">
        <v>83</v>
      </c>
      <c r="D18" s="2" t="s">
        <v>287</v>
      </c>
      <c r="E18">
        <v>100</v>
      </c>
      <c r="F18">
        <v>1304</v>
      </c>
      <c r="G18" s="2" t="s">
        <v>166</v>
      </c>
      <c r="H18" s="1">
        <v>44642.087165902776</v>
      </c>
      <c r="I18" s="2" t="s">
        <v>288</v>
      </c>
      <c r="J18">
        <v>42.461807250976563</v>
      </c>
      <c r="K18">
        <v>14.2052001953125</v>
      </c>
      <c r="L18" s="2" t="s">
        <v>188</v>
      </c>
      <c r="M18" s="2" t="s">
        <v>169</v>
      </c>
      <c r="N18" s="2" t="s">
        <v>170</v>
      </c>
      <c r="O18" s="2" t="s">
        <v>289</v>
      </c>
      <c r="P18" s="2" t="s">
        <v>290</v>
      </c>
      <c r="Q18" s="2" t="s">
        <v>291</v>
      </c>
      <c r="R18" s="2" t="s">
        <v>292</v>
      </c>
      <c r="S18" s="2" t="s">
        <v>165</v>
      </c>
      <c r="T18" s="2" t="s">
        <v>293</v>
      </c>
      <c r="U18" s="2" t="s">
        <v>293</v>
      </c>
      <c r="V18" s="2" t="s">
        <v>294</v>
      </c>
      <c r="W18" s="2" t="s">
        <v>295</v>
      </c>
      <c r="X18" s="2" t="s">
        <v>172</v>
      </c>
      <c r="Y18" s="2" t="s">
        <v>165</v>
      </c>
      <c r="Z18" s="2" t="s">
        <v>165</v>
      </c>
      <c r="AA18" s="2" t="s">
        <v>165</v>
      </c>
      <c r="AB18">
        <v>0</v>
      </c>
      <c r="AC18">
        <v>0</v>
      </c>
      <c r="AD18">
        <v>0</v>
      </c>
      <c r="AE18">
        <v>0</v>
      </c>
      <c r="AF18">
        <v>0</v>
      </c>
      <c r="AG18">
        <v>0</v>
      </c>
      <c r="AH18">
        <v>0</v>
      </c>
      <c r="AI18">
        <v>0</v>
      </c>
      <c r="AJ18">
        <v>0</v>
      </c>
      <c r="AK18">
        <v>0</v>
      </c>
      <c r="AL18" s="2" t="s">
        <v>165</v>
      </c>
      <c r="AM18" s="2" t="s">
        <v>165</v>
      </c>
      <c r="AN18" s="2" t="s">
        <v>165</v>
      </c>
      <c r="AO18" s="2" t="s">
        <v>165</v>
      </c>
      <c r="AP18" s="2" t="s">
        <v>165</v>
      </c>
      <c r="AQ18" s="2" t="s">
        <v>165</v>
      </c>
      <c r="AR18" s="2" t="s">
        <v>165</v>
      </c>
      <c r="AS18" s="2" t="s">
        <v>165</v>
      </c>
      <c r="AT18" s="2" t="s">
        <v>165</v>
      </c>
      <c r="AU18" s="2" t="s">
        <v>165</v>
      </c>
      <c r="AV18" s="2" t="s">
        <v>165</v>
      </c>
      <c r="AW18" s="2" t="s">
        <v>165</v>
      </c>
      <c r="AX18" s="2" t="s">
        <v>165</v>
      </c>
      <c r="AY18" s="2" t="s">
        <v>165</v>
      </c>
      <c r="AZ18" s="2" t="s">
        <v>165</v>
      </c>
      <c r="BA18" s="2" t="s">
        <v>165</v>
      </c>
      <c r="BB18" s="2" t="s">
        <v>165</v>
      </c>
      <c r="BC18" s="2" t="s">
        <v>165</v>
      </c>
      <c r="BD18" s="2" t="s">
        <v>165</v>
      </c>
      <c r="BE18">
        <v>0</v>
      </c>
      <c r="BF18">
        <v>0</v>
      </c>
      <c r="BG18">
        <v>0</v>
      </c>
      <c r="BH18">
        <v>0</v>
      </c>
      <c r="BI18">
        <v>0</v>
      </c>
      <c r="BJ18">
        <v>0</v>
      </c>
      <c r="BK18">
        <v>0</v>
      </c>
      <c r="BL18">
        <v>0</v>
      </c>
      <c r="BM18" s="2" t="s">
        <v>165</v>
      </c>
      <c r="BN18" s="2" t="s">
        <v>165</v>
      </c>
      <c r="BO18" s="2" t="s">
        <v>165</v>
      </c>
      <c r="BP18" s="2" t="s">
        <v>165</v>
      </c>
      <c r="BQ18" s="2" t="s">
        <v>165</v>
      </c>
      <c r="BR18" s="2" t="s">
        <v>165</v>
      </c>
      <c r="BS18" s="2" t="s">
        <v>165</v>
      </c>
      <c r="BT18" s="2" t="s">
        <v>165</v>
      </c>
      <c r="BU18" s="2" t="s">
        <v>165</v>
      </c>
      <c r="BV18" s="2" t="s">
        <v>165</v>
      </c>
      <c r="BW18" s="2" t="s">
        <v>165</v>
      </c>
      <c r="BX18" s="2" t="s">
        <v>165</v>
      </c>
      <c r="BY18" s="2" t="s">
        <v>165</v>
      </c>
      <c r="BZ18" s="2" t="s">
        <v>165</v>
      </c>
      <c r="CA18" s="2" t="s">
        <v>165</v>
      </c>
      <c r="CB18" s="2" t="s">
        <v>165</v>
      </c>
      <c r="CC18" s="2" t="s">
        <v>165</v>
      </c>
      <c r="CD18" s="2" t="s">
        <v>165</v>
      </c>
      <c r="CE18" s="2" t="s">
        <v>165</v>
      </c>
      <c r="CF18">
        <v>0</v>
      </c>
      <c r="CG18" s="2" t="s">
        <v>165</v>
      </c>
      <c r="CH18" s="2" t="s">
        <v>165</v>
      </c>
      <c r="CI18" s="2" t="s">
        <v>165</v>
      </c>
    </row>
    <row r="19" spans="1:87" ht="30" x14ac:dyDescent="0.25">
      <c r="A19" s="1">
        <v>44642.16983796296</v>
      </c>
      <c r="B19" s="1">
        <v>44642.17015046296</v>
      </c>
      <c r="C19" s="2" t="s">
        <v>83</v>
      </c>
      <c r="D19" s="2" t="s">
        <v>296</v>
      </c>
      <c r="E19">
        <v>100</v>
      </c>
      <c r="F19">
        <v>26</v>
      </c>
      <c r="G19" s="2" t="s">
        <v>166</v>
      </c>
      <c r="H19" s="1">
        <v>44642.170158275461</v>
      </c>
      <c r="I19" s="2" t="s">
        <v>297</v>
      </c>
      <c r="J19">
        <v>45.091400146484375</v>
      </c>
      <c r="K19">
        <v>7.6638946533203125</v>
      </c>
      <c r="L19" s="2" t="s">
        <v>188</v>
      </c>
      <c r="M19" s="2" t="s">
        <v>169</v>
      </c>
      <c r="N19" s="2" t="s">
        <v>189</v>
      </c>
      <c r="O19" s="2" t="s">
        <v>165</v>
      </c>
      <c r="P19" s="2" t="s">
        <v>165</v>
      </c>
      <c r="Q19" s="2" t="s">
        <v>165</v>
      </c>
      <c r="R19" s="2" t="s">
        <v>165</v>
      </c>
      <c r="S19" s="2" t="s">
        <v>165</v>
      </c>
      <c r="T19" s="2" t="s">
        <v>165</v>
      </c>
      <c r="U19" s="2" t="s">
        <v>165</v>
      </c>
      <c r="V19" s="2" t="s">
        <v>165</v>
      </c>
      <c r="W19" s="2" t="s">
        <v>165</v>
      </c>
      <c r="X19" s="2" t="s">
        <v>165</v>
      </c>
      <c r="Y19" s="2" t="s">
        <v>165</v>
      </c>
      <c r="Z19" s="2" t="s">
        <v>165</v>
      </c>
      <c r="AA19" s="2" t="s">
        <v>165</v>
      </c>
      <c r="AB19" s="2" t="s">
        <v>165</v>
      </c>
      <c r="AC19" s="2" t="s">
        <v>165</v>
      </c>
      <c r="AD19" s="2" t="s">
        <v>165</v>
      </c>
      <c r="AE19" s="2" t="s">
        <v>165</v>
      </c>
      <c r="AF19" s="2" t="s">
        <v>165</v>
      </c>
      <c r="AG19" s="2" t="s">
        <v>165</v>
      </c>
      <c r="AH19" s="2" t="s">
        <v>165</v>
      </c>
      <c r="AI19" s="2" t="s">
        <v>165</v>
      </c>
      <c r="AJ19" s="2" t="s">
        <v>165</v>
      </c>
      <c r="AK19" s="2" t="s">
        <v>165</v>
      </c>
      <c r="AL19" s="2" t="s">
        <v>165</v>
      </c>
      <c r="AM19" s="2" t="s">
        <v>165</v>
      </c>
      <c r="AN19" s="2" t="s">
        <v>165</v>
      </c>
      <c r="AO19" s="2" t="s">
        <v>165</v>
      </c>
      <c r="AP19" s="2" t="s">
        <v>165</v>
      </c>
      <c r="AQ19" s="2" t="s">
        <v>165</v>
      </c>
      <c r="AR19" s="2" t="s">
        <v>165</v>
      </c>
      <c r="AS19" s="2" t="s">
        <v>165</v>
      </c>
      <c r="AT19" s="2" t="s">
        <v>165</v>
      </c>
      <c r="AU19" s="2" t="s">
        <v>165</v>
      </c>
      <c r="AV19" s="2" t="s">
        <v>165</v>
      </c>
      <c r="AW19" s="2" t="s">
        <v>165</v>
      </c>
      <c r="AX19" s="2" t="s">
        <v>165</v>
      </c>
      <c r="AY19" s="2" t="s">
        <v>165</v>
      </c>
      <c r="AZ19" s="2" t="s">
        <v>165</v>
      </c>
      <c r="BA19" s="2" t="s">
        <v>165</v>
      </c>
      <c r="BB19" s="2" t="s">
        <v>165</v>
      </c>
      <c r="BC19" s="2" t="s">
        <v>165</v>
      </c>
      <c r="BD19" s="2" t="s">
        <v>165</v>
      </c>
      <c r="BE19" s="2" t="s">
        <v>165</v>
      </c>
      <c r="BF19" s="2" t="s">
        <v>165</v>
      </c>
      <c r="BG19" s="2" t="s">
        <v>165</v>
      </c>
      <c r="BH19" s="2" t="s">
        <v>165</v>
      </c>
      <c r="BI19" s="2" t="s">
        <v>165</v>
      </c>
      <c r="BJ19" s="2" t="s">
        <v>165</v>
      </c>
      <c r="BK19" s="2" t="s">
        <v>165</v>
      </c>
      <c r="BL19" s="2" t="s">
        <v>165</v>
      </c>
      <c r="BM19" s="2" t="s">
        <v>165</v>
      </c>
      <c r="BN19" s="2" t="s">
        <v>165</v>
      </c>
      <c r="BO19" s="2" t="s">
        <v>165</v>
      </c>
      <c r="BP19" s="2" t="s">
        <v>165</v>
      </c>
      <c r="BQ19" s="2" t="s">
        <v>165</v>
      </c>
      <c r="BR19" s="2" t="s">
        <v>165</v>
      </c>
      <c r="BS19" s="2" t="s">
        <v>165</v>
      </c>
      <c r="BT19" s="2" t="s">
        <v>165</v>
      </c>
      <c r="BU19" s="2" t="s">
        <v>165</v>
      </c>
      <c r="BV19" s="2" t="s">
        <v>165</v>
      </c>
      <c r="BW19" s="2" t="s">
        <v>165</v>
      </c>
      <c r="BX19" s="2" t="s">
        <v>165</v>
      </c>
      <c r="BY19" s="2" t="s">
        <v>165</v>
      </c>
      <c r="BZ19" s="2" t="s">
        <v>165</v>
      </c>
      <c r="CA19" s="2" t="s">
        <v>165</v>
      </c>
      <c r="CB19" s="2" t="s">
        <v>165</v>
      </c>
      <c r="CC19" s="2" t="s">
        <v>165</v>
      </c>
      <c r="CD19" s="2" t="s">
        <v>165</v>
      </c>
      <c r="CE19" s="2" t="s">
        <v>165</v>
      </c>
      <c r="CF19" s="2" t="s">
        <v>165</v>
      </c>
      <c r="CG19" s="2" t="s">
        <v>165</v>
      </c>
      <c r="CH19" s="2" t="s">
        <v>165</v>
      </c>
      <c r="CI19" s="2" t="s">
        <v>165</v>
      </c>
    </row>
    <row r="20" spans="1:87" ht="30" x14ac:dyDescent="0.25">
      <c r="A20" s="1">
        <v>44641.821296296293</v>
      </c>
      <c r="B20" s="1">
        <v>44642.697731481479</v>
      </c>
      <c r="C20" s="2" t="s">
        <v>83</v>
      </c>
      <c r="D20" s="2" t="s">
        <v>298</v>
      </c>
      <c r="E20">
        <v>100</v>
      </c>
      <c r="F20">
        <v>75724</v>
      </c>
      <c r="G20" s="2" t="s">
        <v>166</v>
      </c>
      <c r="H20" s="1">
        <v>44642.697743182871</v>
      </c>
      <c r="I20" s="2" t="s">
        <v>299</v>
      </c>
      <c r="J20">
        <v>-41.36749267578125</v>
      </c>
      <c r="K20">
        <v>174.71530151367188</v>
      </c>
      <c r="L20" s="2" t="s">
        <v>188</v>
      </c>
      <c r="M20" s="2" t="s">
        <v>169</v>
      </c>
      <c r="N20" s="2" t="s">
        <v>170</v>
      </c>
      <c r="O20" s="2" t="s">
        <v>165</v>
      </c>
      <c r="P20" s="2" t="s">
        <v>165</v>
      </c>
      <c r="Q20" s="2" t="s">
        <v>165</v>
      </c>
      <c r="R20" s="2" t="s">
        <v>165</v>
      </c>
      <c r="S20" s="2" t="s">
        <v>165</v>
      </c>
      <c r="T20" s="2" t="s">
        <v>165</v>
      </c>
      <c r="U20" s="2" t="s">
        <v>165</v>
      </c>
      <c r="V20" s="2" t="s">
        <v>165</v>
      </c>
      <c r="W20" s="2" t="s">
        <v>165</v>
      </c>
      <c r="X20" s="2" t="s">
        <v>165</v>
      </c>
      <c r="Y20" s="2" t="s">
        <v>165</v>
      </c>
      <c r="Z20" s="2" t="s">
        <v>165</v>
      </c>
      <c r="AA20" s="2" t="s">
        <v>165</v>
      </c>
      <c r="AB20">
        <v>0</v>
      </c>
      <c r="AC20">
        <v>0</v>
      </c>
      <c r="AD20">
        <v>0</v>
      </c>
      <c r="AE20">
        <v>0</v>
      </c>
      <c r="AF20">
        <v>0</v>
      </c>
      <c r="AG20">
        <v>0</v>
      </c>
      <c r="AH20">
        <v>0</v>
      </c>
      <c r="AI20">
        <v>0</v>
      </c>
      <c r="AJ20">
        <v>0</v>
      </c>
      <c r="AK20">
        <v>0</v>
      </c>
      <c r="AL20" s="2" t="s">
        <v>165</v>
      </c>
      <c r="AM20" s="2" t="s">
        <v>165</v>
      </c>
      <c r="AN20" s="2" t="s">
        <v>165</v>
      </c>
      <c r="AO20" s="2" t="s">
        <v>165</v>
      </c>
      <c r="AP20" s="2" t="s">
        <v>165</v>
      </c>
      <c r="AQ20" s="2" t="s">
        <v>165</v>
      </c>
      <c r="AR20" s="2" t="s">
        <v>165</v>
      </c>
      <c r="AS20" s="2" t="s">
        <v>165</v>
      </c>
      <c r="AT20" s="2" t="s">
        <v>165</v>
      </c>
      <c r="AU20" s="2" t="s">
        <v>165</v>
      </c>
      <c r="AV20" s="2" t="s">
        <v>165</v>
      </c>
      <c r="AW20" s="2" t="s">
        <v>165</v>
      </c>
      <c r="AX20" s="2" t="s">
        <v>165</v>
      </c>
      <c r="AY20" s="2" t="s">
        <v>165</v>
      </c>
      <c r="AZ20" s="2" t="s">
        <v>165</v>
      </c>
      <c r="BA20" s="2" t="s">
        <v>165</v>
      </c>
      <c r="BB20" s="2" t="s">
        <v>165</v>
      </c>
      <c r="BC20" s="2" t="s">
        <v>165</v>
      </c>
      <c r="BD20" s="2" t="s">
        <v>165</v>
      </c>
      <c r="BE20">
        <v>0</v>
      </c>
      <c r="BF20">
        <v>0</v>
      </c>
      <c r="BG20">
        <v>0</v>
      </c>
      <c r="BH20">
        <v>0</v>
      </c>
      <c r="BI20">
        <v>0</v>
      </c>
      <c r="BJ20">
        <v>0</v>
      </c>
      <c r="BK20">
        <v>0</v>
      </c>
      <c r="BL20">
        <v>0</v>
      </c>
      <c r="BM20" s="2" t="s">
        <v>165</v>
      </c>
      <c r="BN20" s="2" t="s">
        <v>165</v>
      </c>
      <c r="BO20" s="2" t="s">
        <v>165</v>
      </c>
      <c r="BP20" s="2" t="s">
        <v>165</v>
      </c>
      <c r="BQ20" s="2" t="s">
        <v>165</v>
      </c>
      <c r="BR20" s="2" t="s">
        <v>165</v>
      </c>
      <c r="BS20" s="2" t="s">
        <v>165</v>
      </c>
      <c r="BT20" s="2" t="s">
        <v>165</v>
      </c>
      <c r="BU20" s="2" t="s">
        <v>165</v>
      </c>
      <c r="BV20" s="2" t="s">
        <v>165</v>
      </c>
      <c r="BW20" s="2" t="s">
        <v>165</v>
      </c>
      <c r="BX20" s="2" t="s">
        <v>165</v>
      </c>
      <c r="BY20" s="2" t="s">
        <v>165</v>
      </c>
      <c r="BZ20" s="2" t="s">
        <v>165</v>
      </c>
      <c r="CA20" s="2" t="s">
        <v>165</v>
      </c>
      <c r="CB20" s="2" t="s">
        <v>165</v>
      </c>
      <c r="CC20" s="2" t="s">
        <v>165</v>
      </c>
      <c r="CD20" s="2" t="s">
        <v>165</v>
      </c>
      <c r="CE20" s="2" t="s">
        <v>165</v>
      </c>
      <c r="CF20">
        <v>0</v>
      </c>
      <c r="CG20" s="2" t="s">
        <v>165</v>
      </c>
      <c r="CH20" s="2" t="s">
        <v>165</v>
      </c>
      <c r="CI20" s="2" t="s">
        <v>165</v>
      </c>
    </row>
    <row r="21" spans="1:87" ht="32.1" customHeight="1" x14ac:dyDescent="0.25">
      <c r="A21" s="1">
        <v>44642.69804398148</v>
      </c>
      <c r="B21" s="1">
        <v>44642.706006944441</v>
      </c>
      <c r="C21" s="2" t="s">
        <v>83</v>
      </c>
      <c r="D21" s="2" t="s">
        <v>298</v>
      </c>
      <c r="E21">
        <v>100</v>
      </c>
      <c r="F21">
        <v>687</v>
      </c>
      <c r="G21" s="2" t="s">
        <v>166</v>
      </c>
      <c r="H21" s="1">
        <v>44642.706018807869</v>
      </c>
      <c r="I21" s="2" t="s">
        <v>300</v>
      </c>
      <c r="J21">
        <v>-41.36749267578125</v>
      </c>
      <c r="K21">
        <v>174.71530151367188</v>
      </c>
      <c r="L21" s="2" t="s">
        <v>188</v>
      </c>
      <c r="M21" s="2" t="s">
        <v>169</v>
      </c>
      <c r="N21" s="2" t="s">
        <v>170</v>
      </c>
      <c r="O21" s="2" t="s">
        <v>301</v>
      </c>
      <c r="P21" s="2" t="s">
        <v>302</v>
      </c>
      <c r="Q21" s="2" t="s">
        <v>303</v>
      </c>
      <c r="R21" s="2" t="s">
        <v>304</v>
      </c>
      <c r="S21" s="2" t="s">
        <v>305</v>
      </c>
      <c r="T21" s="2" t="s">
        <v>306</v>
      </c>
      <c r="U21" s="2" t="s">
        <v>165</v>
      </c>
      <c r="V21" s="2" t="s">
        <v>307</v>
      </c>
      <c r="W21" s="2" t="s">
        <v>308</v>
      </c>
      <c r="X21" s="2" t="s">
        <v>172</v>
      </c>
      <c r="Y21" s="2" t="s">
        <v>202</v>
      </c>
      <c r="Z21" s="2" t="s">
        <v>165</v>
      </c>
      <c r="AA21" s="2" t="s">
        <v>165</v>
      </c>
      <c r="AB21">
        <v>0</v>
      </c>
      <c r="AC21">
        <v>0</v>
      </c>
      <c r="AD21">
        <v>0</v>
      </c>
      <c r="AE21">
        <v>0</v>
      </c>
      <c r="AF21">
        <v>0</v>
      </c>
      <c r="AG21">
        <v>0</v>
      </c>
      <c r="AH21">
        <v>0</v>
      </c>
      <c r="AI21">
        <v>0</v>
      </c>
      <c r="AJ21">
        <v>0</v>
      </c>
      <c r="AK21">
        <v>0</v>
      </c>
      <c r="AL21" s="2" t="s">
        <v>165</v>
      </c>
      <c r="AM21" s="2" t="s">
        <v>165</v>
      </c>
      <c r="AN21" s="2" t="s">
        <v>165</v>
      </c>
      <c r="AO21" s="2" t="s">
        <v>204</v>
      </c>
      <c r="AP21" s="2" t="s">
        <v>204</v>
      </c>
      <c r="AQ21" s="2" t="s">
        <v>204</v>
      </c>
      <c r="AR21" s="2" t="s">
        <v>165</v>
      </c>
      <c r="AS21" s="2" t="s">
        <v>165</v>
      </c>
      <c r="AT21" s="2" t="s">
        <v>165</v>
      </c>
      <c r="AU21" s="2" t="s">
        <v>165</v>
      </c>
      <c r="AV21" s="2" t="s">
        <v>165</v>
      </c>
      <c r="AW21" s="2" t="s">
        <v>165</v>
      </c>
      <c r="AX21" s="2" t="s">
        <v>165</v>
      </c>
      <c r="AY21" s="2" t="s">
        <v>204</v>
      </c>
      <c r="AZ21" s="2" t="s">
        <v>165</v>
      </c>
      <c r="BA21" s="2" t="s">
        <v>165</v>
      </c>
      <c r="BB21" s="2" t="s">
        <v>309</v>
      </c>
      <c r="BC21" s="2" t="s">
        <v>310</v>
      </c>
      <c r="BD21" s="2" t="s">
        <v>207</v>
      </c>
      <c r="BE21">
        <v>0</v>
      </c>
      <c r="BF21">
        <v>0</v>
      </c>
      <c r="BG21">
        <v>0</v>
      </c>
      <c r="BH21">
        <v>0</v>
      </c>
      <c r="BI21">
        <v>0</v>
      </c>
      <c r="BJ21">
        <v>0</v>
      </c>
      <c r="BK21">
        <v>0</v>
      </c>
      <c r="BL21">
        <v>0</v>
      </c>
      <c r="BM21" s="2" t="s">
        <v>165</v>
      </c>
      <c r="BN21" s="2" t="s">
        <v>165</v>
      </c>
      <c r="BO21" s="2" t="s">
        <v>165</v>
      </c>
      <c r="BP21" s="2" t="s">
        <v>165</v>
      </c>
      <c r="BQ21" s="2" t="s">
        <v>165</v>
      </c>
      <c r="BR21" s="2" t="s">
        <v>165</v>
      </c>
      <c r="BS21" s="2" t="s">
        <v>165</v>
      </c>
      <c r="BT21" s="2" t="s">
        <v>165</v>
      </c>
      <c r="BU21" s="2" t="s">
        <v>165</v>
      </c>
      <c r="BV21" s="2" t="s">
        <v>165</v>
      </c>
      <c r="BW21" s="2" t="s">
        <v>165</v>
      </c>
      <c r="BX21" s="2" t="s">
        <v>165</v>
      </c>
      <c r="BY21" s="2" t="s">
        <v>165</v>
      </c>
      <c r="BZ21" s="2" t="s">
        <v>165</v>
      </c>
      <c r="CA21" s="2" t="s">
        <v>165</v>
      </c>
      <c r="CB21" s="2" t="s">
        <v>165</v>
      </c>
      <c r="CC21" s="2" t="s">
        <v>189</v>
      </c>
      <c r="CD21" s="2" t="s">
        <v>311</v>
      </c>
      <c r="CE21" s="2" t="s">
        <v>165</v>
      </c>
      <c r="CF21">
        <v>0</v>
      </c>
      <c r="CG21" s="2" t="s">
        <v>165</v>
      </c>
      <c r="CH21" s="2" t="s">
        <v>165</v>
      </c>
      <c r="CI21" s="2" t="s">
        <v>165</v>
      </c>
    </row>
    <row r="22" spans="1:87" ht="30" x14ac:dyDescent="0.25">
      <c r="A22" s="1">
        <v>44643.296446759261</v>
      </c>
      <c r="B22" s="1">
        <v>44643.300347222219</v>
      </c>
      <c r="C22" s="2" t="s">
        <v>83</v>
      </c>
      <c r="D22" s="2" t="s">
        <v>312</v>
      </c>
      <c r="E22">
        <v>100</v>
      </c>
      <c r="F22">
        <v>337</v>
      </c>
      <c r="G22" s="2" t="s">
        <v>166</v>
      </c>
      <c r="H22" s="1">
        <v>44643.300359398148</v>
      </c>
      <c r="I22" s="2" t="s">
        <v>313</v>
      </c>
      <c r="J22">
        <v>59.432998657226563</v>
      </c>
      <c r="K22">
        <v>24.7322998046875</v>
      </c>
      <c r="L22" s="2" t="s">
        <v>188</v>
      </c>
      <c r="M22" s="2" t="s">
        <v>169</v>
      </c>
      <c r="N22" s="2" t="s">
        <v>170</v>
      </c>
      <c r="O22" s="2" t="s">
        <v>165</v>
      </c>
      <c r="P22" s="2" t="s">
        <v>165</v>
      </c>
      <c r="Q22" s="2" t="s">
        <v>165</v>
      </c>
      <c r="R22" s="2" t="s">
        <v>165</v>
      </c>
      <c r="S22" s="2" t="s">
        <v>165</v>
      </c>
      <c r="T22" s="2" t="s">
        <v>165</v>
      </c>
      <c r="U22" s="2" t="s">
        <v>165</v>
      </c>
      <c r="V22" s="2" t="s">
        <v>165</v>
      </c>
      <c r="W22" s="2" t="s">
        <v>165</v>
      </c>
      <c r="X22" s="2" t="s">
        <v>165</v>
      </c>
      <c r="Y22" s="2" t="s">
        <v>165</v>
      </c>
      <c r="Z22" s="2" t="s">
        <v>165</v>
      </c>
      <c r="AA22" s="2" t="s">
        <v>165</v>
      </c>
      <c r="AB22">
        <v>0</v>
      </c>
      <c r="AC22">
        <v>0</v>
      </c>
      <c r="AD22">
        <v>0</v>
      </c>
      <c r="AE22">
        <v>0</v>
      </c>
      <c r="AF22">
        <v>0</v>
      </c>
      <c r="AG22">
        <v>0</v>
      </c>
      <c r="AH22">
        <v>0</v>
      </c>
      <c r="AI22">
        <v>0</v>
      </c>
      <c r="AJ22">
        <v>0</v>
      </c>
      <c r="AK22">
        <v>0</v>
      </c>
      <c r="AL22" s="2" t="s">
        <v>165</v>
      </c>
      <c r="AM22" s="2" t="s">
        <v>165</v>
      </c>
      <c r="AN22" s="2" t="s">
        <v>165</v>
      </c>
      <c r="AO22" s="2" t="s">
        <v>165</v>
      </c>
      <c r="AP22" s="2" t="s">
        <v>165</v>
      </c>
      <c r="AQ22" s="2" t="s">
        <v>165</v>
      </c>
      <c r="AR22" s="2" t="s">
        <v>165</v>
      </c>
      <c r="AS22" s="2" t="s">
        <v>165</v>
      </c>
      <c r="AT22" s="2" t="s">
        <v>165</v>
      </c>
      <c r="AU22" s="2" t="s">
        <v>165</v>
      </c>
      <c r="AV22" s="2" t="s">
        <v>165</v>
      </c>
      <c r="AW22" s="2" t="s">
        <v>165</v>
      </c>
      <c r="AX22" s="2" t="s">
        <v>165</v>
      </c>
      <c r="AY22" s="2" t="s">
        <v>165</v>
      </c>
      <c r="AZ22" s="2" t="s">
        <v>165</v>
      </c>
      <c r="BA22" s="2" t="s">
        <v>165</v>
      </c>
      <c r="BB22" s="2" t="s">
        <v>165</v>
      </c>
      <c r="BC22" s="2" t="s">
        <v>165</v>
      </c>
      <c r="BD22" s="2" t="s">
        <v>165</v>
      </c>
      <c r="BE22">
        <v>0</v>
      </c>
      <c r="BF22">
        <v>0</v>
      </c>
      <c r="BG22">
        <v>0</v>
      </c>
      <c r="BH22">
        <v>0</v>
      </c>
      <c r="BI22">
        <v>0</v>
      </c>
      <c r="BJ22">
        <v>0</v>
      </c>
      <c r="BK22">
        <v>0</v>
      </c>
      <c r="BL22">
        <v>0</v>
      </c>
      <c r="BM22" s="2" t="s">
        <v>165</v>
      </c>
      <c r="BN22" s="2" t="s">
        <v>165</v>
      </c>
      <c r="BO22" s="2" t="s">
        <v>165</v>
      </c>
      <c r="BP22" s="2" t="s">
        <v>165</v>
      </c>
      <c r="BQ22" s="2" t="s">
        <v>165</v>
      </c>
      <c r="BR22" s="2" t="s">
        <v>165</v>
      </c>
      <c r="BS22" s="2" t="s">
        <v>165</v>
      </c>
      <c r="BT22" s="2" t="s">
        <v>165</v>
      </c>
      <c r="BU22" s="2" t="s">
        <v>165</v>
      </c>
      <c r="BV22" s="2" t="s">
        <v>165</v>
      </c>
      <c r="BW22" s="2" t="s">
        <v>165</v>
      </c>
      <c r="BX22" s="2" t="s">
        <v>165</v>
      </c>
      <c r="BY22" s="2" t="s">
        <v>165</v>
      </c>
      <c r="BZ22" s="2" t="s">
        <v>165</v>
      </c>
      <c r="CA22" s="2" t="s">
        <v>165</v>
      </c>
      <c r="CB22" s="2" t="s">
        <v>165</v>
      </c>
      <c r="CC22" s="2" t="s">
        <v>165</v>
      </c>
      <c r="CD22" s="2" t="s">
        <v>165</v>
      </c>
      <c r="CE22" s="2" t="s">
        <v>165</v>
      </c>
      <c r="CF22">
        <v>0</v>
      </c>
      <c r="CG22" s="2" t="s">
        <v>165</v>
      </c>
      <c r="CH22" s="2" t="s">
        <v>165</v>
      </c>
      <c r="CI22" s="2" t="s">
        <v>165</v>
      </c>
    </row>
    <row r="23" spans="1:87" ht="30" x14ac:dyDescent="0.25">
      <c r="A23" s="1">
        <v>44645.103391203702</v>
      </c>
      <c r="B23" s="1">
        <v>44645.103958333333</v>
      </c>
      <c r="C23" s="2" t="s">
        <v>83</v>
      </c>
      <c r="D23" s="2" t="s">
        <v>314</v>
      </c>
      <c r="E23">
        <v>100</v>
      </c>
      <c r="F23">
        <v>49</v>
      </c>
      <c r="G23" s="2" t="s">
        <v>166</v>
      </c>
      <c r="H23" s="1">
        <v>44645.103972939818</v>
      </c>
      <c r="I23" s="2" t="s">
        <v>315</v>
      </c>
      <c r="J23">
        <v>58.369003295898438</v>
      </c>
      <c r="K23">
        <v>26.746597290039063</v>
      </c>
      <c r="L23" s="2" t="s">
        <v>188</v>
      </c>
      <c r="M23" s="2" t="s">
        <v>169</v>
      </c>
      <c r="N23" s="2" t="s">
        <v>170</v>
      </c>
      <c r="O23" s="2" t="s">
        <v>165</v>
      </c>
      <c r="P23" s="2" t="s">
        <v>165</v>
      </c>
      <c r="Q23" s="2" t="s">
        <v>165</v>
      </c>
      <c r="R23" s="2" t="s">
        <v>165</v>
      </c>
      <c r="S23" s="2" t="s">
        <v>165</v>
      </c>
      <c r="T23" s="2" t="s">
        <v>165</v>
      </c>
      <c r="U23" s="2" t="s">
        <v>165</v>
      </c>
      <c r="V23" s="2" t="s">
        <v>165</v>
      </c>
      <c r="W23" s="2" t="s">
        <v>165</v>
      </c>
      <c r="X23" s="2" t="s">
        <v>165</v>
      </c>
      <c r="Y23" s="2" t="s">
        <v>165</v>
      </c>
      <c r="Z23" s="2" t="s">
        <v>165</v>
      </c>
      <c r="AA23" s="2" t="s">
        <v>165</v>
      </c>
      <c r="AB23">
        <v>0</v>
      </c>
      <c r="AC23">
        <v>0</v>
      </c>
      <c r="AD23">
        <v>0</v>
      </c>
      <c r="AE23">
        <v>0</v>
      </c>
      <c r="AF23">
        <v>0</v>
      </c>
      <c r="AG23">
        <v>0</v>
      </c>
      <c r="AH23">
        <v>0</v>
      </c>
      <c r="AI23">
        <v>0</v>
      </c>
      <c r="AJ23">
        <v>0</v>
      </c>
      <c r="AK23">
        <v>0</v>
      </c>
      <c r="AL23" s="2" t="s">
        <v>165</v>
      </c>
      <c r="AM23" s="2" t="s">
        <v>165</v>
      </c>
      <c r="AN23" s="2" t="s">
        <v>165</v>
      </c>
      <c r="AO23" s="2" t="s">
        <v>165</v>
      </c>
      <c r="AP23" s="2" t="s">
        <v>165</v>
      </c>
      <c r="AQ23" s="2" t="s">
        <v>165</v>
      </c>
      <c r="AR23" s="2" t="s">
        <v>165</v>
      </c>
      <c r="AS23" s="2" t="s">
        <v>165</v>
      </c>
      <c r="AT23" s="2" t="s">
        <v>165</v>
      </c>
      <c r="AU23" s="2" t="s">
        <v>165</v>
      </c>
      <c r="AV23" s="2" t="s">
        <v>165</v>
      </c>
      <c r="AW23" s="2" t="s">
        <v>165</v>
      </c>
      <c r="AX23" s="2" t="s">
        <v>165</v>
      </c>
      <c r="AY23" s="2" t="s">
        <v>165</v>
      </c>
      <c r="AZ23" s="2" t="s">
        <v>165</v>
      </c>
      <c r="BA23" s="2" t="s">
        <v>165</v>
      </c>
      <c r="BB23" s="2" t="s">
        <v>165</v>
      </c>
      <c r="BC23" s="2" t="s">
        <v>165</v>
      </c>
      <c r="BD23" s="2" t="s">
        <v>165</v>
      </c>
      <c r="BE23">
        <v>0</v>
      </c>
      <c r="BF23">
        <v>0</v>
      </c>
      <c r="BG23">
        <v>0</v>
      </c>
      <c r="BH23">
        <v>0</v>
      </c>
      <c r="BI23">
        <v>0</v>
      </c>
      <c r="BJ23">
        <v>0</v>
      </c>
      <c r="BK23">
        <v>0</v>
      </c>
      <c r="BL23">
        <v>0</v>
      </c>
      <c r="BM23" s="2" t="s">
        <v>165</v>
      </c>
      <c r="BN23" s="2" t="s">
        <v>165</v>
      </c>
      <c r="BO23" s="2" t="s">
        <v>165</v>
      </c>
      <c r="BP23" s="2" t="s">
        <v>165</v>
      </c>
      <c r="BQ23" s="2" t="s">
        <v>165</v>
      </c>
      <c r="BR23" s="2" t="s">
        <v>165</v>
      </c>
      <c r="BS23" s="2" t="s">
        <v>165</v>
      </c>
      <c r="BT23" s="2" t="s">
        <v>165</v>
      </c>
      <c r="BU23" s="2" t="s">
        <v>165</v>
      </c>
      <c r="BV23" s="2" t="s">
        <v>165</v>
      </c>
      <c r="BW23" s="2" t="s">
        <v>165</v>
      </c>
      <c r="BX23" s="2" t="s">
        <v>165</v>
      </c>
      <c r="BY23" s="2" t="s">
        <v>165</v>
      </c>
      <c r="BZ23" s="2" t="s">
        <v>165</v>
      </c>
      <c r="CA23" s="2" t="s">
        <v>165</v>
      </c>
      <c r="CB23" s="2" t="s">
        <v>165</v>
      </c>
      <c r="CC23" s="2" t="s">
        <v>165</v>
      </c>
      <c r="CD23" s="2" t="s">
        <v>165</v>
      </c>
      <c r="CE23" s="2" t="s">
        <v>165</v>
      </c>
      <c r="CF23">
        <v>0</v>
      </c>
      <c r="CG23" s="2" t="s">
        <v>165</v>
      </c>
      <c r="CH23" s="2" t="s">
        <v>165</v>
      </c>
      <c r="CI23" s="2" t="s">
        <v>165</v>
      </c>
    </row>
    <row r="24" spans="1:87" ht="39.950000000000003" customHeight="1" x14ac:dyDescent="0.25">
      <c r="A24" s="1">
        <v>44645.104062500002</v>
      </c>
      <c r="B24" s="1">
        <v>44645.129988425928</v>
      </c>
      <c r="C24" s="2" t="s">
        <v>83</v>
      </c>
      <c r="D24" s="2" t="s">
        <v>314</v>
      </c>
      <c r="E24">
        <v>100</v>
      </c>
      <c r="F24">
        <v>2240</v>
      </c>
      <c r="G24" s="2" t="s">
        <v>166</v>
      </c>
      <c r="H24" s="1">
        <v>44645.129999039353</v>
      </c>
      <c r="I24" s="2" t="s">
        <v>316</v>
      </c>
      <c r="J24">
        <v>58.369003295898438</v>
      </c>
      <c r="K24">
        <v>26.746597290039063</v>
      </c>
      <c r="L24" s="2" t="s">
        <v>188</v>
      </c>
      <c r="M24" s="2" t="s">
        <v>169</v>
      </c>
      <c r="N24" s="2" t="s">
        <v>170</v>
      </c>
      <c r="O24" s="2" t="s">
        <v>317</v>
      </c>
      <c r="P24" s="2" t="s">
        <v>318</v>
      </c>
      <c r="Q24" s="2" t="s">
        <v>319</v>
      </c>
      <c r="R24" s="2" t="s">
        <v>320</v>
      </c>
      <c r="S24" s="2" t="s">
        <v>165</v>
      </c>
      <c r="T24" s="2" t="s">
        <v>321</v>
      </c>
      <c r="U24" s="2" t="s">
        <v>165</v>
      </c>
      <c r="V24" s="2" t="s">
        <v>322</v>
      </c>
      <c r="W24" s="2" t="s">
        <v>323</v>
      </c>
      <c r="X24" s="2" t="s">
        <v>243</v>
      </c>
      <c r="Y24" s="2" t="s">
        <v>202</v>
      </c>
      <c r="Z24" s="2" t="s">
        <v>165</v>
      </c>
      <c r="AA24" s="2" t="s">
        <v>165</v>
      </c>
      <c r="AB24">
        <v>0</v>
      </c>
      <c r="AC24">
        <v>166</v>
      </c>
      <c r="AD24">
        <v>0</v>
      </c>
      <c r="AE24">
        <v>0</v>
      </c>
      <c r="AF24">
        <v>0</v>
      </c>
      <c r="AG24">
        <v>0</v>
      </c>
      <c r="AH24">
        <v>0</v>
      </c>
      <c r="AI24">
        <v>95</v>
      </c>
      <c r="AJ24">
        <v>5</v>
      </c>
      <c r="AK24">
        <v>0</v>
      </c>
      <c r="AL24" s="2" t="s">
        <v>165</v>
      </c>
      <c r="AM24" s="2" t="s">
        <v>203</v>
      </c>
      <c r="AN24" s="2" t="s">
        <v>244</v>
      </c>
      <c r="AO24" s="2" t="s">
        <v>204</v>
      </c>
      <c r="AP24" s="2" t="s">
        <v>204</v>
      </c>
      <c r="AQ24" s="2" t="s">
        <v>177</v>
      </c>
      <c r="AR24" s="2" t="s">
        <v>204</v>
      </c>
      <c r="AS24" s="2" t="s">
        <v>165</v>
      </c>
      <c r="AT24" s="2" t="s">
        <v>165</v>
      </c>
      <c r="AU24" s="2" t="s">
        <v>165</v>
      </c>
      <c r="AV24" s="2" t="s">
        <v>204</v>
      </c>
      <c r="AW24" s="2" t="s">
        <v>165</v>
      </c>
      <c r="AX24" s="2" t="s">
        <v>165</v>
      </c>
      <c r="AY24" s="2" t="s">
        <v>204</v>
      </c>
      <c r="AZ24" s="2" t="s">
        <v>204</v>
      </c>
      <c r="BA24" s="2" t="s">
        <v>204</v>
      </c>
      <c r="BB24" s="2" t="s">
        <v>324</v>
      </c>
      <c r="BC24" s="2" t="s">
        <v>325</v>
      </c>
      <c r="BD24" s="2" t="s">
        <v>326</v>
      </c>
      <c r="BE24">
        <v>25</v>
      </c>
      <c r="BF24">
        <v>75</v>
      </c>
      <c r="BG24">
        <v>0</v>
      </c>
      <c r="BH24">
        <v>25</v>
      </c>
      <c r="BI24">
        <v>0</v>
      </c>
      <c r="BJ24">
        <v>0</v>
      </c>
      <c r="BK24">
        <v>0</v>
      </c>
      <c r="BL24">
        <v>0</v>
      </c>
      <c r="BM24" s="2" t="s">
        <v>327</v>
      </c>
      <c r="BN24">
        <v>5</v>
      </c>
      <c r="BO24">
        <v>5</v>
      </c>
      <c r="BP24">
        <v>5</v>
      </c>
      <c r="BQ24">
        <v>5</v>
      </c>
      <c r="BR24">
        <v>5</v>
      </c>
      <c r="BS24">
        <v>5</v>
      </c>
      <c r="BT24">
        <v>7</v>
      </c>
      <c r="BU24">
        <v>7</v>
      </c>
      <c r="BV24">
        <v>5</v>
      </c>
      <c r="BW24">
        <v>5</v>
      </c>
      <c r="BX24">
        <v>5</v>
      </c>
      <c r="BY24">
        <v>5</v>
      </c>
      <c r="BZ24">
        <v>5</v>
      </c>
      <c r="CA24">
        <v>5</v>
      </c>
      <c r="CB24" s="2" t="s">
        <v>328</v>
      </c>
      <c r="CC24" s="2" t="s">
        <v>170</v>
      </c>
      <c r="CD24" s="2" t="s">
        <v>329</v>
      </c>
      <c r="CE24" s="2" t="s">
        <v>330</v>
      </c>
      <c r="CF24">
        <v>0</v>
      </c>
      <c r="CG24" s="2" t="s">
        <v>331</v>
      </c>
      <c r="CH24" s="2" t="s">
        <v>332</v>
      </c>
      <c r="CI24" s="2" t="s">
        <v>333</v>
      </c>
    </row>
    <row r="25" spans="1:87" ht="30" x14ac:dyDescent="0.25">
      <c r="A25" s="1">
        <v>44640.467187499999</v>
      </c>
      <c r="B25" s="1">
        <v>44640.467465277776</v>
      </c>
      <c r="C25" s="2" t="s">
        <v>83</v>
      </c>
      <c r="D25" s="2" t="s">
        <v>334</v>
      </c>
      <c r="E25">
        <v>4</v>
      </c>
      <c r="F25">
        <v>24</v>
      </c>
      <c r="G25" s="2" t="s">
        <v>335</v>
      </c>
      <c r="H25" s="1">
        <v>44647.46748240741</v>
      </c>
      <c r="I25" s="2" t="s">
        <v>336</v>
      </c>
      <c r="J25" s="2" t="s">
        <v>165</v>
      </c>
      <c r="K25" s="2" t="s">
        <v>165</v>
      </c>
      <c r="L25" s="2" t="s">
        <v>188</v>
      </c>
      <c r="M25" s="2" t="s">
        <v>169</v>
      </c>
      <c r="N25" s="2" t="s">
        <v>170</v>
      </c>
      <c r="O25" s="2" t="s">
        <v>165</v>
      </c>
      <c r="P25" s="2" t="s">
        <v>165</v>
      </c>
      <c r="Q25" s="2" t="s">
        <v>165</v>
      </c>
      <c r="R25" s="2" t="s">
        <v>165</v>
      </c>
      <c r="S25" s="2" t="s">
        <v>165</v>
      </c>
      <c r="T25" s="2" t="s">
        <v>165</v>
      </c>
      <c r="U25" s="2" t="s">
        <v>165</v>
      </c>
      <c r="V25" s="2" t="s">
        <v>165</v>
      </c>
      <c r="W25" s="2" t="s">
        <v>165</v>
      </c>
      <c r="X25" s="2" t="s">
        <v>165</v>
      </c>
      <c r="Y25" s="2" t="s">
        <v>165</v>
      </c>
      <c r="Z25" s="2" t="s">
        <v>165</v>
      </c>
      <c r="AA25" s="2" t="s">
        <v>165</v>
      </c>
      <c r="AB25" s="2" t="s">
        <v>165</v>
      </c>
      <c r="AC25" s="2" t="s">
        <v>165</v>
      </c>
      <c r="AD25" s="2" t="s">
        <v>165</v>
      </c>
      <c r="AE25" s="2" t="s">
        <v>165</v>
      </c>
      <c r="AF25" s="2" t="s">
        <v>165</v>
      </c>
      <c r="AG25" s="2" t="s">
        <v>165</v>
      </c>
      <c r="AH25" s="2" t="s">
        <v>165</v>
      </c>
      <c r="AI25" s="2" t="s">
        <v>165</v>
      </c>
      <c r="AJ25" s="2" t="s">
        <v>165</v>
      </c>
      <c r="AK25" s="2" t="s">
        <v>165</v>
      </c>
      <c r="AL25" s="2" t="s">
        <v>165</v>
      </c>
      <c r="AM25" s="2" t="s">
        <v>165</v>
      </c>
      <c r="AN25" s="2" t="s">
        <v>165</v>
      </c>
      <c r="AO25" s="2" t="s">
        <v>165</v>
      </c>
      <c r="AP25" s="2" t="s">
        <v>165</v>
      </c>
      <c r="AQ25" s="2" t="s">
        <v>165</v>
      </c>
      <c r="AR25" s="2" t="s">
        <v>165</v>
      </c>
      <c r="AS25" s="2" t="s">
        <v>165</v>
      </c>
      <c r="AT25" s="2" t="s">
        <v>165</v>
      </c>
      <c r="AU25" s="2" t="s">
        <v>165</v>
      </c>
      <c r="AV25" s="2" t="s">
        <v>165</v>
      </c>
      <c r="AW25" s="2" t="s">
        <v>165</v>
      </c>
      <c r="AX25" s="2" t="s">
        <v>165</v>
      </c>
      <c r="AY25" s="2" t="s">
        <v>165</v>
      </c>
      <c r="AZ25" s="2" t="s">
        <v>165</v>
      </c>
      <c r="BA25" s="2" t="s">
        <v>165</v>
      </c>
      <c r="BB25" s="2" t="s">
        <v>165</v>
      </c>
      <c r="BC25" s="2" t="s">
        <v>165</v>
      </c>
      <c r="BD25" s="2" t="s">
        <v>165</v>
      </c>
      <c r="BE25" s="2" t="s">
        <v>165</v>
      </c>
      <c r="BF25" s="2" t="s">
        <v>165</v>
      </c>
      <c r="BG25" s="2" t="s">
        <v>165</v>
      </c>
      <c r="BH25" s="2" t="s">
        <v>165</v>
      </c>
      <c r="BI25" s="2" t="s">
        <v>165</v>
      </c>
      <c r="BJ25" s="2" t="s">
        <v>165</v>
      </c>
      <c r="BK25" s="2" t="s">
        <v>165</v>
      </c>
      <c r="BL25" s="2" t="s">
        <v>165</v>
      </c>
      <c r="BM25" s="2" t="s">
        <v>165</v>
      </c>
      <c r="BN25" s="2" t="s">
        <v>165</v>
      </c>
      <c r="BO25" s="2" t="s">
        <v>165</v>
      </c>
      <c r="BP25" s="2" t="s">
        <v>165</v>
      </c>
      <c r="BQ25" s="2" t="s">
        <v>165</v>
      </c>
      <c r="BR25" s="2" t="s">
        <v>165</v>
      </c>
      <c r="BS25" s="2" t="s">
        <v>165</v>
      </c>
      <c r="BT25" s="2" t="s">
        <v>165</v>
      </c>
      <c r="BU25" s="2" t="s">
        <v>165</v>
      </c>
      <c r="BV25" s="2" t="s">
        <v>165</v>
      </c>
      <c r="BW25" s="2" t="s">
        <v>165</v>
      </c>
      <c r="BX25" s="2" t="s">
        <v>165</v>
      </c>
      <c r="BY25" s="2" t="s">
        <v>165</v>
      </c>
      <c r="BZ25" s="2" t="s">
        <v>165</v>
      </c>
      <c r="CA25" s="2" t="s">
        <v>165</v>
      </c>
      <c r="CB25" s="2" t="s">
        <v>165</v>
      </c>
      <c r="CC25" s="2" t="s">
        <v>165</v>
      </c>
      <c r="CD25" s="2" t="s">
        <v>165</v>
      </c>
      <c r="CE25" s="2" t="s">
        <v>165</v>
      </c>
      <c r="CF25" s="2" t="s">
        <v>165</v>
      </c>
      <c r="CG25" s="2" t="s">
        <v>165</v>
      </c>
      <c r="CH25" s="2" t="s">
        <v>165</v>
      </c>
      <c r="CI25" s="2" t="s">
        <v>165</v>
      </c>
    </row>
    <row r="26" spans="1:87" ht="30" x14ac:dyDescent="0.25">
      <c r="A26" s="1">
        <v>44641.139363425929</v>
      </c>
      <c r="B26" s="1">
        <v>44641.364085648151</v>
      </c>
      <c r="C26" s="2" t="s">
        <v>83</v>
      </c>
      <c r="D26" s="2" t="s">
        <v>337</v>
      </c>
      <c r="E26">
        <v>4</v>
      </c>
      <c r="F26">
        <v>19416</v>
      </c>
      <c r="G26" s="2" t="s">
        <v>335</v>
      </c>
      <c r="H26" s="1">
        <v>44648.364107060188</v>
      </c>
      <c r="I26" s="2" t="s">
        <v>338</v>
      </c>
      <c r="J26" s="2" t="s">
        <v>165</v>
      </c>
      <c r="K26" s="2" t="s">
        <v>165</v>
      </c>
      <c r="L26" s="2" t="s">
        <v>188</v>
      </c>
      <c r="M26" s="2" t="s">
        <v>169</v>
      </c>
      <c r="N26" s="2" t="s">
        <v>170</v>
      </c>
      <c r="O26" s="2" t="s">
        <v>165</v>
      </c>
      <c r="P26" s="2" t="s">
        <v>165</v>
      </c>
      <c r="Q26" s="2" t="s">
        <v>165</v>
      </c>
      <c r="R26" s="2" t="s">
        <v>165</v>
      </c>
      <c r="S26" s="2" t="s">
        <v>165</v>
      </c>
      <c r="T26" s="2" t="s">
        <v>165</v>
      </c>
      <c r="U26" s="2" t="s">
        <v>165</v>
      </c>
      <c r="V26" s="2" t="s">
        <v>165</v>
      </c>
      <c r="W26" s="2" t="s">
        <v>165</v>
      </c>
      <c r="X26" s="2" t="s">
        <v>165</v>
      </c>
      <c r="Y26" s="2" t="s">
        <v>165</v>
      </c>
      <c r="Z26" s="2" t="s">
        <v>165</v>
      </c>
      <c r="AA26" s="2" t="s">
        <v>165</v>
      </c>
      <c r="AB26" s="2" t="s">
        <v>165</v>
      </c>
      <c r="AC26" s="2" t="s">
        <v>165</v>
      </c>
      <c r="AD26" s="2" t="s">
        <v>165</v>
      </c>
      <c r="AE26" s="2" t="s">
        <v>165</v>
      </c>
      <c r="AF26" s="2" t="s">
        <v>165</v>
      </c>
      <c r="AG26" s="2" t="s">
        <v>165</v>
      </c>
      <c r="AH26" s="2" t="s">
        <v>165</v>
      </c>
      <c r="AI26" s="2" t="s">
        <v>165</v>
      </c>
      <c r="AJ26" s="2" t="s">
        <v>165</v>
      </c>
      <c r="AK26" s="2" t="s">
        <v>165</v>
      </c>
      <c r="AL26" s="2" t="s">
        <v>165</v>
      </c>
      <c r="AM26" s="2" t="s">
        <v>165</v>
      </c>
      <c r="AN26" s="2" t="s">
        <v>165</v>
      </c>
      <c r="AO26" s="2" t="s">
        <v>165</v>
      </c>
      <c r="AP26" s="2" t="s">
        <v>165</v>
      </c>
      <c r="AQ26" s="2" t="s">
        <v>165</v>
      </c>
      <c r="AR26" s="2" t="s">
        <v>165</v>
      </c>
      <c r="AS26" s="2" t="s">
        <v>165</v>
      </c>
      <c r="AT26" s="2" t="s">
        <v>165</v>
      </c>
      <c r="AU26" s="2" t="s">
        <v>165</v>
      </c>
      <c r="AV26" s="2" t="s">
        <v>165</v>
      </c>
      <c r="AW26" s="2" t="s">
        <v>165</v>
      </c>
      <c r="AX26" s="2" t="s">
        <v>165</v>
      </c>
      <c r="AY26" s="2" t="s">
        <v>165</v>
      </c>
      <c r="AZ26" s="2" t="s">
        <v>165</v>
      </c>
      <c r="BA26" s="2" t="s">
        <v>165</v>
      </c>
      <c r="BB26" s="2" t="s">
        <v>165</v>
      </c>
      <c r="BC26" s="2" t="s">
        <v>165</v>
      </c>
      <c r="BD26" s="2" t="s">
        <v>165</v>
      </c>
      <c r="BE26" s="2" t="s">
        <v>165</v>
      </c>
      <c r="BF26" s="2" t="s">
        <v>165</v>
      </c>
      <c r="BG26" s="2" t="s">
        <v>165</v>
      </c>
      <c r="BH26" s="2" t="s">
        <v>165</v>
      </c>
      <c r="BI26" s="2" t="s">
        <v>165</v>
      </c>
      <c r="BJ26" s="2" t="s">
        <v>165</v>
      </c>
      <c r="BK26" s="2" t="s">
        <v>165</v>
      </c>
      <c r="BL26" s="2" t="s">
        <v>165</v>
      </c>
      <c r="BM26" s="2" t="s">
        <v>165</v>
      </c>
      <c r="BN26" s="2" t="s">
        <v>165</v>
      </c>
      <c r="BO26" s="2" t="s">
        <v>165</v>
      </c>
      <c r="BP26" s="2" t="s">
        <v>165</v>
      </c>
      <c r="BQ26" s="2" t="s">
        <v>165</v>
      </c>
      <c r="BR26" s="2" t="s">
        <v>165</v>
      </c>
      <c r="BS26" s="2" t="s">
        <v>165</v>
      </c>
      <c r="BT26" s="2" t="s">
        <v>165</v>
      </c>
      <c r="BU26" s="2" t="s">
        <v>165</v>
      </c>
      <c r="BV26" s="2" t="s">
        <v>165</v>
      </c>
      <c r="BW26" s="2" t="s">
        <v>165</v>
      </c>
      <c r="BX26" s="2" t="s">
        <v>165</v>
      </c>
      <c r="BY26" s="2" t="s">
        <v>165</v>
      </c>
      <c r="BZ26" s="2" t="s">
        <v>165</v>
      </c>
      <c r="CA26" s="2" t="s">
        <v>165</v>
      </c>
      <c r="CB26" s="2" t="s">
        <v>165</v>
      </c>
      <c r="CC26" s="2" t="s">
        <v>165</v>
      </c>
      <c r="CD26" s="2" t="s">
        <v>165</v>
      </c>
      <c r="CE26" s="2" t="s">
        <v>165</v>
      </c>
      <c r="CF26" s="2" t="s">
        <v>165</v>
      </c>
      <c r="CG26" s="2" t="s">
        <v>165</v>
      </c>
      <c r="CH26" s="2" t="s">
        <v>165</v>
      </c>
      <c r="CI26" s="2" t="s">
        <v>165</v>
      </c>
    </row>
    <row r="27" spans="1:87" ht="39" customHeight="1" x14ac:dyDescent="0.25">
      <c r="A27" s="1">
        <v>44648.597592592596</v>
      </c>
      <c r="B27" s="1">
        <v>44648.623344907406</v>
      </c>
      <c r="C27" s="2" t="s">
        <v>83</v>
      </c>
      <c r="D27" s="2" t="s">
        <v>339</v>
      </c>
      <c r="E27">
        <v>100</v>
      </c>
      <c r="F27">
        <v>2224</v>
      </c>
      <c r="G27" s="2" t="s">
        <v>166</v>
      </c>
      <c r="H27" s="1">
        <v>44648.623355162039</v>
      </c>
      <c r="I27" s="2" t="s">
        <v>340</v>
      </c>
      <c r="J27">
        <v>56.151397705078125</v>
      </c>
      <c r="K27">
        <v>14.110107421875</v>
      </c>
      <c r="L27" s="2" t="s">
        <v>188</v>
      </c>
      <c r="M27" s="2" t="s">
        <v>169</v>
      </c>
      <c r="N27" s="2" t="s">
        <v>170</v>
      </c>
      <c r="O27" s="2" t="s">
        <v>341</v>
      </c>
      <c r="P27" s="2" t="s">
        <v>342</v>
      </c>
      <c r="Q27" s="2" t="s">
        <v>343</v>
      </c>
      <c r="R27" s="2" t="s">
        <v>344</v>
      </c>
      <c r="S27" s="2" t="s">
        <v>165</v>
      </c>
      <c r="T27" s="2" t="s">
        <v>345</v>
      </c>
      <c r="U27" s="2" t="s">
        <v>165</v>
      </c>
      <c r="V27" s="2" t="s">
        <v>346</v>
      </c>
      <c r="W27" s="2" t="s">
        <v>347</v>
      </c>
      <c r="X27" s="2" t="s">
        <v>243</v>
      </c>
      <c r="Y27" s="2" t="s">
        <v>202</v>
      </c>
      <c r="Z27" s="2" t="s">
        <v>165</v>
      </c>
      <c r="AA27" s="2" t="s">
        <v>165</v>
      </c>
      <c r="AB27">
        <v>0</v>
      </c>
      <c r="AC27">
        <v>350</v>
      </c>
      <c r="AD27">
        <v>0</v>
      </c>
      <c r="AE27">
        <v>0</v>
      </c>
      <c r="AF27">
        <v>0</v>
      </c>
      <c r="AG27">
        <v>0</v>
      </c>
      <c r="AH27">
        <v>1</v>
      </c>
      <c r="AI27">
        <v>50</v>
      </c>
      <c r="AJ27">
        <v>44</v>
      </c>
      <c r="AK27">
        <v>5</v>
      </c>
      <c r="AL27" s="2" t="s">
        <v>165</v>
      </c>
      <c r="AM27" s="2" t="s">
        <v>203</v>
      </c>
      <c r="AN27" s="2" t="s">
        <v>165</v>
      </c>
      <c r="AO27" s="2" t="s">
        <v>165</v>
      </c>
      <c r="AP27" s="2" t="s">
        <v>177</v>
      </c>
      <c r="AQ27" s="2" t="s">
        <v>204</v>
      </c>
      <c r="AR27" s="2" t="s">
        <v>165</v>
      </c>
      <c r="AS27" s="2" t="s">
        <v>165</v>
      </c>
      <c r="AT27" s="2" t="s">
        <v>165</v>
      </c>
      <c r="AU27" s="2" t="s">
        <v>165</v>
      </c>
      <c r="AV27" s="2" t="s">
        <v>177</v>
      </c>
      <c r="AW27" s="2" t="s">
        <v>165</v>
      </c>
      <c r="AX27" s="2" t="s">
        <v>165</v>
      </c>
      <c r="AY27" s="2" t="s">
        <v>165</v>
      </c>
      <c r="AZ27" s="2" t="s">
        <v>165</v>
      </c>
      <c r="BA27" s="2" t="s">
        <v>204</v>
      </c>
      <c r="BB27" s="2" t="s">
        <v>348</v>
      </c>
      <c r="BC27" s="2" t="s">
        <v>349</v>
      </c>
      <c r="BD27" s="2" t="s">
        <v>350</v>
      </c>
      <c r="BE27">
        <v>300</v>
      </c>
      <c r="BF27">
        <v>20</v>
      </c>
      <c r="BG27">
        <v>10</v>
      </c>
      <c r="BH27">
        <v>70</v>
      </c>
      <c r="BI27">
        <v>0</v>
      </c>
      <c r="BJ27">
        <v>0</v>
      </c>
      <c r="BK27">
        <v>0</v>
      </c>
      <c r="BL27">
        <v>0</v>
      </c>
      <c r="BM27" s="2" t="s">
        <v>351</v>
      </c>
      <c r="BN27">
        <v>10</v>
      </c>
      <c r="BO27" s="2" t="s">
        <v>165</v>
      </c>
      <c r="BP27" s="2" t="s">
        <v>165</v>
      </c>
      <c r="BQ27" s="2" t="s">
        <v>165</v>
      </c>
      <c r="BR27" s="2" t="s">
        <v>165</v>
      </c>
      <c r="BS27">
        <v>10</v>
      </c>
      <c r="BT27" s="2" t="s">
        <v>165</v>
      </c>
      <c r="BU27">
        <v>10</v>
      </c>
      <c r="BV27" s="2" t="s">
        <v>165</v>
      </c>
      <c r="BW27" s="2" t="s">
        <v>165</v>
      </c>
      <c r="BX27" s="2" t="s">
        <v>165</v>
      </c>
      <c r="BY27" s="2" t="s">
        <v>165</v>
      </c>
      <c r="BZ27">
        <v>10</v>
      </c>
      <c r="CA27" s="2" t="s">
        <v>165</v>
      </c>
      <c r="CB27" s="2" t="s">
        <v>209</v>
      </c>
      <c r="CC27" s="2" t="s">
        <v>189</v>
      </c>
      <c r="CD27" s="2" t="s">
        <v>165</v>
      </c>
      <c r="CE27" s="2" t="s">
        <v>165</v>
      </c>
      <c r="CF27">
        <v>0</v>
      </c>
      <c r="CG27" s="2" t="s">
        <v>352</v>
      </c>
      <c r="CH27" s="2" t="s">
        <v>353</v>
      </c>
      <c r="CI27" s="2" t="s">
        <v>354</v>
      </c>
    </row>
    <row r="28" spans="1:87" ht="42" customHeight="1" x14ac:dyDescent="0.25">
      <c r="A28" s="1">
        <v>44648.892476851855</v>
      </c>
      <c r="B28" s="1">
        <v>44648.994629629633</v>
      </c>
      <c r="C28" s="2" t="s">
        <v>83</v>
      </c>
      <c r="D28" s="2" t="s">
        <v>355</v>
      </c>
      <c r="E28">
        <v>100</v>
      </c>
      <c r="F28">
        <v>8825</v>
      </c>
      <c r="G28" s="2" t="s">
        <v>166</v>
      </c>
      <c r="H28" s="1">
        <v>44648.994639756944</v>
      </c>
      <c r="I28" s="2" t="s">
        <v>356</v>
      </c>
      <c r="J28">
        <v>41.780593872070313</v>
      </c>
      <c r="K28">
        <v>123.431396484375</v>
      </c>
      <c r="L28" s="2" t="s">
        <v>188</v>
      </c>
      <c r="M28" s="2" t="s">
        <v>169</v>
      </c>
      <c r="N28" s="2" t="s">
        <v>170</v>
      </c>
      <c r="O28" s="2" t="s">
        <v>357</v>
      </c>
      <c r="P28" s="2" t="s">
        <v>358</v>
      </c>
      <c r="Q28" s="2" t="s">
        <v>359</v>
      </c>
      <c r="R28" s="2" t="s">
        <v>360</v>
      </c>
      <c r="S28" s="2" t="s">
        <v>165</v>
      </c>
      <c r="T28" s="2" t="s">
        <v>361</v>
      </c>
      <c r="U28" s="2" t="s">
        <v>362</v>
      </c>
      <c r="V28" s="2" t="s">
        <v>363</v>
      </c>
      <c r="W28" s="2" t="s">
        <v>364</v>
      </c>
      <c r="X28" s="2" t="s">
        <v>243</v>
      </c>
      <c r="Y28" s="2" t="s">
        <v>202</v>
      </c>
      <c r="Z28" s="2" t="s">
        <v>165</v>
      </c>
      <c r="AA28" s="2" t="s">
        <v>165</v>
      </c>
      <c r="AB28">
        <v>0</v>
      </c>
      <c r="AC28">
        <v>450</v>
      </c>
      <c r="AD28">
        <v>0</v>
      </c>
      <c r="AE28">
        <v>10</v>
      </c>
      <c r="AF28">
        <v>0</v>
      </c>
      <c r="AG28">
        <v>0</v>
      </c>
      <c r="AH28">
        <v>90</v>
      </c>
      <c r="AI28">
        <v>10</v>
      </c>
      <c r="AJ28">
        <v>0</v>
      </c>
      <c r="AK28">
        <v>0</v>
      </c>
      <c r="AL28" s="2" t="s">
        <v>165</v>
      </c>
      <c r="AM28" s="2" t="s">
        <v>165</v>
      </c>
      <c r="AN28" s="2" t="s">
        <v>176</v>
      </c>
      <c r="AO28" s="2" t="s">
        <v>165</v>
      </c>
      <c r="AP28" s="2" t="s">
        <v>165</v>
      </c>
      <c r="AQ28" s="2" t="s">
        <v>165</v>
      </c>
      <c r="AR28" s="2" t="s">
        <v>165</v>
      </c>
      <c r="AS28" s="2" t="s">
        <v>165</v>
      </c>
      <c r="AT28" s="2" t="s">
        <v>165</v>
      </c>
      <c r="AU28" s="2" t="s">
        <v>165</v>
      </c>
      <c r="AV28" s="2" t="s">
        <v>165</v>
      </c>
      <c r="AW28" s="2" t="s">
        <v>165</v>
      </c>
      <c r="AX28" s="2" t="s">
        <v>165</v>
      </c>
      <c r="AY28" s="2" t="s">
        <v>165</v>
      </c>
      <c r="AZ28" s="2" t="s">
        <v>204</v>
      </c>
      <c r="BA28" s="2" t="s">
        <v>165</v>
      </c>
      <c r="BB28" s="2" t="s">
        <v>202</v>
      </c>
      <c r="BC28" s="2" t="s">
        <v>365</v>
      </c>
      <c r="BD28" s="2" t="s">
        <v>207</v>
      </c>
      <c r="BE28">
        <v>100</v>
      </c>
      <c r="BF28">
        <v>5</v>
      </c>
      <c r="BG28">
        <v>0</v>
      </c>
      <c r="BH28">
        <v>90</v>
      </c>
      <c r="BI28">
        <v>5</v>
      </c>
      <c r="BJ28">
        <v>0</v>
      </c>
      <c r="BK28">
        <v>0</v>
      </c>
      <c r="BL28">
        <v>0</v>
      </c>
      <c r="BM28" s="2" t="s">
        <v>230</v>
      </c>
      <c r="BN28">
        <v>8</v>
      </c>
      <c r="BO28">
        <v>3</v>
      </c>
      <c r="BP28">
        <v>3</v>
      </c>
      <c r="BQ28">
        <v>2</v>
      </c>
      <c r="BR28">
        <v>5</v>
      </c>
      <c r="BS28">
        <v>8</v>
      </c>
      <c r="BT28">
        <v>6</v>
      </c>
      <c r="BU28">
        <v>6</v>
      </c>
      <c r="BV28">
        <v>2</v>
      </c>
      <c r="BW28">
        <v>3</v>
      </c>
      <c r="BX28">
        <v>2</v>
      </c>
      <c r="BY28">
        <v>4</v>
      </c>
      <c r="BZ28">
        <v>6</v>
      </c>
      <c r="CA28">
        <v>6</v>
      </c>
      <c r="CB28" s="2" t="s">
        <v>209</v>
      </c>
      <c r="CC28" s="2" t="s">
        <v>189</v>
      </c>
      <c r="CD28" s="2" t="s">
        <v>165</v>
      </c>
      <c r="CE28" s="2" t="s">
        <v>165</v>
      </c>
      <c r="CF28">
        <v>5</v>
      </c>
      <c r="CG28" s="2" t="s">
        <v>165</v>
      </c>
      <c r="CH28" s="2" t="s">
        <v>165</v>
      </c>
      <c r="CI28" s="2" t="s">
        <v>189</v>
      </c>
    </row>
    <row r="29" spans="1:87" ht="30" x14ac:dyDescent="0.25">
      <c r="A29" s="1">
        <v>44649.127581018518</v>
      </c>
      <c r="B29" s="1">
        <v>44649.129212962966</v>
      </c>
      <c r="C29" s="2" t="s">
        <v>83</v>
      </c>
      <c r="D29" s="2" t="s">
        <v>366</v>
      </c>
      <c r="E29">
        <v>100</v>
      </c>
      <c r="F29">
        <v>141</v>
      </c>
      <c r="G29" s="2" t="s">
        <v>166</v>
      </c>
      <c r="H29" s="1">
        <v>44649.129258715278</v>
      </c>
      <c r="I29" s="2" t="s">
        <v>367</v>
      </c>
      <c r="J29">
        <v>37.000900268554688</v>
      </c>
      <c r="K29">
        <v>127.08590698242188</v>
      </c>
      <c r="L29" s="2" t="s">
        <v>188</v>
      </c>
      <c r="M29" s="2" t="s">
        <v>169</v>
      </c>
      <c r="N29" s="2" t="s">
        <v>170</v>
      </c>
      <c r="O29" s="2" t="s">
        <v>165</v>
      </c>
      <c r="P29" s="2" t="s">
        <v>165</v>
      </c>
      <c r="Q29" s="2" t="s">
        <v>165</v>
      </c>
      <c r="R29" s="2" t="s">
        <v>165</v>
      </c>
      <c r="S29" s="2" t="s">
        <v>165</v>
      </c>
      <c r="T29" s="2" t="s">
        <v>165</v>
      </c>
      <c r="U29" s="2" t="s">
        <v>165</v>
      </c>
      <c r="V29" s="2" t="s">
        <v>165</v>
      </c>
      <c r="W29" s="2" t="s">
        <v>165</v>
      </c>
      <c r="X29" s="2" t="s">
        <v>165</v>
      </c>
      <c r="Y29" s="2" t="s">
        <v>165</v>
      </c>
      <c r="Z29" s="2" t="s">
        <v>165</v>
      </c>
      <c r="AA29" s="2" t="s">
        <v>165</v>
      </c>
      <c r="AB29">
        <v>0</v>
      </c>
      <c r="AC29">
        <v>0</v>
      </c>
      <c r="AD29">
        <v>0</v>
      </c>
      <c r="AE29">
        <v>0</v>
      </c>
      <c r="AF29">
        <v>0</v>
      </c>
      <c r="AG29">
        <v>0</v>
      </c>
      <c r="AH29">
        <v>0</v>
      </c>
      <c r="AI29">
        <v>0</v>
      </c>
      <c r="AJ29">
        <v>0</v>
      </c>
      <c r="AK29">
        <v>0</v>
      </c>
      <c r="AL29" s="2" t="s">
        <v>165</v>
      </c>
      <c r="AM29" s="2" t="s">
        <v>165</v>
      </c>
      <c r="AN29" s="2" t="s">
        <v>165</v>
      </c>
      <c r="AO29" s="2" t="s">
        <v>165</v>
      </c>
      <c r="AP29" s="2" t="s">
        <v>165</v>
      </c>
      <c r="AQ29" s="2" t="s">
        <v>165</v>
      </c>
      <c r="AR29" s="2" t="s">
        <v>165</v>
      </c>
      <c r="AS29" s="2" t="s">
        <v>165</v>
      </c>
      <c r="AT29" s="2" t="s">
        <v>165</v>
      </c>
      <c r="AU29" s="2" t="s">
        <v>165</v>
      </c>
      <c r="AV29" s="2" t="s">
        <v>165</v>
      </c>
      <c r="AW29" s="2" t="s">
        <v>165</v>
      </c>
      <c r="AX29" s="2" t="s">
        <v>165</v>
      </c>
      <c r="AY29" s="2" t="s">
        <v>165</v>
      </c>
      <c r="AZ29" s="2" t="s">
        <v>165</v>
      </c>
      <c r="BA29" s="2" t="s">
        <v>165</v>
      </c>
      <c r="BB29" s="2" t="s">
        <v>165</v>
      </c>
      <c r="BC29" s="2" t="s">
        <v>165</v>
      </c>
      <c r="BD29" s="2" t="s">
        <v>165</v>
      </c>
      <c r="BE29">
        <v>0</v>
      </c>
      <c r="BF29">
        <v>0</v>
      </c>
      <c r="BG29">
        <v>0</v>
      </c>
      <c r="BH29">
        <v>0</v>
      </c>
      <c r="BI29">
        <v>0</v>
      </c>
      <c r="BJ29">
        <v>0</v>
      </c>
      <c r="BK29">
        <v>0</v>
      </c>
      <c r="BL29">
        <v>0</v>
      </c>
      <c r="BM29" s="2" t="s">
        <v>165</v>
      </c>
      <c r="BN29" s="2" t="s">
        <v>165</v>
      </c>
      <c r="BO29" s="2" t="s">
        <v>165</v>
      </c>
      <c r="BP29" s="2" t="s">
        <v>165</v>
      </c>
      <c r="BQ29" s="2" t="s">
        <v>165</v>
      </c>
      <c r="BR29" s="2" t="s">
        <v>165</v>
      </c>
      <c r="BS29" s="2" t="s">
        <v>165</v>
      </c>
      <c r="BT29" s="2" t="s">
        <v>165</v>
      </c>
      <c r="BU29" s="2" t="s">
        <v>165</v>
      </c>
      <c r="BV29" s="2" t="s">
        <v>165</v>
      </c>
      <c r="BW29" s="2" t="s">
        <v>165</v>
      </c>
      <c r="BX29" s="2" t="s">
        <v>165</v>
      </c>
      <c r="BY29" s="2" t="s">
        <v>165</v>
      </c>
      <c r="BZ29" s="2" t="s">
        <v>165</v>
      </c>
      <c r="CA29" s="2" t="s">
        <v>165</v>
      </c>
      <c r="CB29" s="2" t="s">
        <v>165</v>
      </c>
      <c r="CC29" s="2" t="s">
        <v>165</v>
      </c>
      <c r="CD29" s="2" t="s">
        <v>165</v>
      </c>
      <c r="CE29" s="2" t="s">
        <v>165</v>
      </c>
      <c r="CF29">
        <v>0</v>
      </c>
      <c r="CG29" s="2" t="s">
        <v>165</v>
      </c>
      <c r="CH29" s="2" t="s">
        <v>165</v>
      </c>
      <c r="CI29" s="2" t="s">
        <v>165</v>
      </c>
    </row>
    <row r="30" spans="1:87" ht="38.1" customHeight="1" x14ac:dyDescent="0.25">
      <c r="A30" s="1">
        <v>44649.129351851851</v>
      </c>
      <c r="B30" s="1">
        <v>44649.131319444445</v>
      </c>
      <c r="C30" s="2" t="s">
        <v>83</v>
      </c>
      <c r="D30" s="2" t="s">
        <v>366</v>
      </c>
      <c r="E30">
        <v>100</v>
      </c>
      <c r="F30">
        <v>169</v>
      </c>
      <c r="G30" s="2" t="s">
        <v>166</v>
      </c>
      <c r="H30" s="1">
        <v>44649.131326747687</v>
      </c>
      <c r="I30" s="2" t="s">
        <v>368</v>
      </c>
      <c r="J30">
        <v>37.000900268554688</v>
      </c>
      <c r="K30">
        <v>127.08590698242188</v>
      </c>
      <c r="L30" s="2" t="s">
        <v>188</v>
      </c>
      <c r="M30" s="2" t="s">
        <v>169</v>
      </c>
      <c r="N30" s="2" t="s">
        <v>170</v>
      </c>
      <c r="O30" s="2" t="s">
        <v>165</v>
      </c>
      <c r="P30" s="2" t="s">
        <v>165</v>
      </c>
      <c r="Q30" s="2" t="s">
        <v>165</v>
      </c>
      <c r="R30" s="2" t="s">
        <v>165</v>
      </c>
      <c r="S30" s="2" t="s">
        <v>165</v>
      </c>
      <c r="T30" s="2" t="s">
        <v>165</v>
      </c>
      <c r="U30" s="2" t="s">
        <v>165</v>
      </c>
      <c r="V30" s="2" t="s">
        <v>165</v>
      </c>
      <c r="W30" s="2" t="s">
        <v>165</v>
      </c>
      <c r="X30" s="2" t="s">
        <v>369</v>
      </c>
      <c r="Y30" s="2" t="s">
        <v>165</v>
      </c>
      <c r="Z30" s="2" t="s">
        <v>165</v>
      </c>
      <c r="AA30" s="2" t="s">
        <v>370</v>
      </c>
      <c r="AB30">
        <v>0</v>
      </c>
      <c r="AC30">
        <v>0</v>
      </c>
      <c r="AD30">
        <v>0</v>
      </c>
      <c r="AE30">
        <v>0</v>
      </c>
      <c r="AF30">
        <v>0</v>
      </c>
      <c r="AG30">
        <v>0</v>
      </c>
      <c r="AH30">
        <v>0</v>
      </c>
      <c r="AI30">
        <v>0</v>
      </c>
      <c r="AJ30">
        <v>0</v>
      </c>
      <c r="AK30">
        <v>0</v>
      </c>
      <c r="AL30" s="2" t="s">
        <v>165</v>
      </c>
      <c r="AM30" s="2" t="s">
        <v>165</v>
      </c>
      <c r="AN30" s="2" t="s">
        <v>165</v>
      </c>
      <c r="AO30" s="2" t="s">
        <v>165</v>
      </c>
      <c r="AP30" s="2" t="s">
        <v>165</v>
      </c>
      <c r="AQ30" s="2" t="s">
        <v>165</v>
      </c>
      <c r="AR30" s="2" t="s">
        <v>165</v>
      </c>
      <c r="AS30" s="2" t="s">
        <v>165</v>
      </c>
      <c r="AT30" s="2" t="s">
        <v>165</v>
      </c>
      <c r="AU30" s="2" t="s">
        <v>165</v>
      </c>
      <c r="AV30" s="2" t="s">
        <v>165</v>
      </c>
      <c r="AW30" s="2" t="s">
        <v>165</v>
      </c>
      <c r="AX30" s="2" t="s">
        <v>165</v>
      </c>
      <c r="AY30" s="2" t="s">
        <v>165</v>
      </c>
      <c r="AZ30" s="2" t="s">
        <v>165</v>
      </c>
      <c r="BA30" s="2" t="s">
        <v>165</v>
      </c>
      <c r="BB30" s="2" t="s">
        <v>165</v>
      </c>
      <c r="BC30" s="2" t="s">
        <v>165</v>
      </c>
      <c r="BD30" s="2" t="s">
        <v>165</v>
      </c>
      <c r="BE30">
        <v>0</v>
      </c>
      <c r="BF30">
        <v>0</v>
      </c>
      <c r="BG30">
        <v>0</v>
      </c>
      <c r="BH30">
        <v>0</v>
      </c>
      <c r="BI30">
        <v>0</v>
      </c>
      <c r="BJ30">
        <v>0</v>
      </c>
      <c r="BK30">
        <v>0</v>
      </c>
      <c r="BL30">
        <v>0</v>
      </c>
      <c r="BM30" s="2" t="s">
        <v>165</v>
      </c>
      <c r="BN30" s="2" t="s">
        <v>165</v>
      </c>
      <c r="BO30" s="2" t="s">
        <v>165</v>
      </c>
      <c r="BP30" s="2" t="s">
        <v>165</v>
      </c>
      <c r="BQ30" s="2" t="s">
        <v>165</v>
      </c>
      <c r="BR30" s="2" t="s">
        <v>165</v>
      </c>
      <c r="BS30" s="2" t="s">
        <v>165</v>
      </c>
      <c r="BT30" s="2" t="s">
        <v>165</v>
      </c>
      <c r="BU30" s="2" t="s">
        <v>165</v>
      </c>
      <c r="BV30" s="2" t="s">
        <v>165</v>
      </c>
      <c r="BW30" s="2" t="s">
        <v>165</v>
      </c>
      <c r="BX30" s="2" t="s">
        <v>165</v>
      </c>
      <c r="BY30" s="2" t="s">
        <v>165</v>
      </c>
      <c r="BZ30" s="2" t="s">
        <v>165</v>
      </c>
      <c r="CA30" s="2" t="s">
        <v>165</v>
      </c>
      <c r="CB30" s="2" t="s">
        <v>165</v>
      </c>
      <c r="CC30" s="2" t="s">
        <v>165</v>
      </c>
      <c r="CD30" s="2" t="s">
        <v>165</v>
      </c>
      <c r="CE30" s="2" t="s">
        <v>165</v>
      </c>
      <c r="CF30">
        <v>0</v>
      </c>
      <c r="CG30" s="2" t="s">
        <v>165</v>
      </c>
      <c r="CH30" s="2" t="s">
        <v>165</v>
      </c>
      <c r="CI30" s="2" t="s">
        <v>165</v>
      </c>
    </row>
    <row r="31" spans="1:87" ht="30" x14ac:dyDescent="0.25">
      <c r="A31" s="1">
        <v>44642.082708333335</v>
      </c>
      <c r="B31" s="1">
        <v>44642.167557870373</v>
      </c>
      <c r="C31" s="2" t="s">
        <v>83</v>
      </c>
      <c r="D31" s="2" t="s">
        <v>371</v>
      </c>
      <c r="E31">
        <v>89</v>
      </c>
      <c r="F31">
        <v>7330</v>
      </c>
      <c r="G31" s="2" t="s">
        <v>335</v>
      </c>
      <c r="H31" s="1">
        <v>44649.175893865744</v>
      </c>
      <c r="I31" s="2" t="s">
        <v>372</v>
      </c>
      <c r="J31" s="2" t="s">
        <v>165</v>
      </c>
      <c r="K31" s="2" t="s">
        <v>165</v>
      </c>
      <c r="L31" s="2" t="s">
        <v>188</v>
      </c>
      <c r="M31" s="2" t="s">
        <v>169</v>
      </c>
      <c r="N31" s="2" t="s">
        <v>170</v>
      </c>
      <c r="O31" s="2" t="s">
        <v>165</v>
      </c>
      <c r="P31" s="2" t="s">
        <v>165</v>
      </c>
      <c r="Q31" s="2" t="s">
        <v>165</v>
      </c>
      <c r="R31" s="2" t="s">
        <v>165</v>
      </c>
      <c r="S31" s="2" t="s">
        <v>165</v>
      </c>
      <c r="T31" s="2" t="s">
        <v>165</v>
      </c>
      <c r="U31" s="2" t="s">
        <v>165</v>
      </c>
      <c r="V31" s="2" t="s">
        <v>165</v>
      </c>
      <c r="W31" s="2" t="s">
        <v>165</v>
      </c>
      <c r="X31" s="2" t="s">
        <v>165</v>
      </c>
      <c r="Y31" s="2" t="s">
        <v>165</v>
      </c>
      <c r="Z31" s="2" t="s">
        <v>165</v>
      </c>
      <c r="AA31" s="2" t="s">
        <v>165</v>
      </c>
      <c r="AB31">
        <v>0</v>
      </c>
      <c r="AC31">
        <v>0</v>
      </c>
      <c r="AD31">
        <v>0</v>
      </c>
      <c r="AE31">
        <v>0</v>
      </c>
      <c r="AF31">
        <v>0</v>
      </c>
      <c r="AG31">
        <v>0</v>
      </c>
      <c r="AH31">
        <v>0</v>
      </c>
      <c r="AI31">
        <v>0</v>
      </c>
      <c r="AJ31">
        <v>0</v>
      </c>
      <c r="AK31">
        <v>0</v>
      </c>
      <c r="AL31" s="2" t="s">
        <v>165</v>
      </c>
      <c r="AM31" s="2" t="s">
        <v>165</v>
      </c>
      <c r="AN31" s="2" t="s">
        <v>165</v>
      </c>
      <c r="AO31" s="2" t="s">
        <v>165</v>
      </c>
      <c r="AP31" s="2" t="s">
        <v>165</v>
      </c>
      <c r="AQ31" s="2" t="s">
        <v>165</v>
      </c>
      <c r="AR31" s="2" t="s">
        <v>165</v>
      </c>
      <c r="AS31" s="2" t="s">
        <v>165</v>
      </c>
      <c r="AT31" s="2" t="s">
        <v>165</v>
      </c>
      <c r="AU31" s="2" t="s">
        <v>165</v>
      </c>
      <c r="AV31" s="2" t="s">
        <v>165</v>
      </c>
      <c r="AW31" s="2" t="s">
        <v>165</v>
      </c>
      <c r="AX31" s="2" t="s">
        <v>165</v>
      </c>
      <c r="AY31" s="2" t="s">
        <v>165</v>
      </c>
      <c r="AZ31" s="2" t="s">
        <v>165</v>
      </c>
      <c r="BA31" s="2" t="s">
        <v>165</v>
      </c>
      <c r="BB31" s="2" t="s">
        <v>165</v>
      </c>
      <c r="BC31" s="2" t="s">
        <v>165</v>
      </c>
      <c r="BD31" s="2" t="s">
        <v>165</v>
      </c>
      <c r="BE31">
        <v>0</v>
      </c>
      <c r="BF31">
        <v>0</v>
      </c>
      <c r="BG31">
        <v>0</v>
      </c>
      <c r="BH31">
        <v>0</v>
      </c>
      <c r="BI31">
        <v>0</v>
      </c>
      <c r="BJ31">
        <v>0</v>
      </c>
      <c r="BK31">
        <v>0</v>
      </c>
      <c r="BL31">
        <v>0</v>
      </c>
      <c r="BM31" s="2" t="s">
        <v>165</v>
      </c>
      <c r="BN31" s="2" t="s">
        <v>165</v>
      </c>
      <c r="BO31" s="2" t="s">
        <v>165</v>
      </c>
      <c r="BP31" s="2" t="s">
        <v>165</v>
      </c>
      <c r="BQ31" s="2" t="s">
        <v>165</v>
      </c>
      <c r="BR31" s="2" t="s">
        <v>165</v>
      </c>
      <c r="BS31" s="2" t="s">
        <v>165</v>
      </c>
      <c r="BT31" s="2" t="s">
        <v>165</v>
      </c>
      <c r="BU31" s="2" t="s">
        <v>165</v>
      </c>
      <c r="BV31" s="2" t="s">
        <v>165</v>
      </c>
      <c r="BW31" s="2" t="s">
        <v>165</v>
      </c>
      <c r="BX31" s="2" t="s">
        <v>165</v>
      </c>
      <c r="BY31" s="2" t="s">
        <v>165</v>
      </c>
      <c r="BZ31" s="2" t="s">
        <v>165</v>
      </c>
      <c r="CA31" s="2" t="s">
        <v>165</v>
      </c>
      <c r="CB31" s="2" t="s">
        <v>165</v>
      </c>
      <c r="CC31" s="2" t="s">
        <v>165</v>
      </c>
      <c r="CD31" s="2" t="s">
        <v>165</v>
      </c>
      <c r="CE31" s="2" t="s">
        <v>165</v>
      </c>
      <c r="CF31">
        <v>0</v>
      </c>
      <c r="CG31" s="2" t="s">
        <v>165</v>
      </c>
      <c r="CH31" s="2" t="s">
        <v>165</v>
      </c>
      <c r="CI31" s="2" t="s">
        <v>165</v>
      </c>
    </row>
    <row r="32" spans="1:87" ht="35.1" customHeight="1" x14ac:dyDescent="0.25">
      <c r="A32" s="1">
        <v>44649.257233796299</v>
      </c>
      <c r="B32" s="1">
        <v>44649.273518518516</v>
      </c>
      <c r="C32" s="2" t="s">
        <v>83</v>
      </c>
      <c r="D32" s="2" t="s">
        <v>373</v>
      </c>
      <c r="E32">
        <v>100</v>
      </c>
      <c r="F32">
        <v>1407</v>
      </c>
      <c r="G32" s="2" t="s">
        <v>166</v>
      </c>
      <c r="H32" s="1">
        <v>44649.273538009256</v>
      </c>
      <c r="I32" s="2" t="s">
        <v>374</v>
      </c>
      <c r="J32">
        <v>44.81109619140625</v>
      </c>
      <c r="K32">
        <v>-0.5469970703125</v>
      </c>
      <c r="L32" s="2" t="s">
        <v>188</v>
      </c>
      <c r="M32" s="2" t="s">
        <v>169</v>
      </c>
      <c r="N32" s="2" t="s">
        <v>170</v>
      </c>
      <c r="O32" s="2" t="s">
        <v>375</v>
      </c>
      <c r="P32" s="2" t="s">
        <v>376</v>
      </c>
      <c r="Q32" s="2" t="s">
        <v>377</v>
      </c>
      <c r="R32" s="2" t="s">
        <v>378</v>
      </c>
      <c r="S32" s="2" t="s">
        <v>165</v>
      </c>
      <c r="T32" s="2" t="s">
        <v>379</v>
      </c>
      <c r="U32" s="2" t="s">
        <v>165</v>
      </c>
      <c r="V32" s="2" t="s">
        <v>380</v>
      </c>
      <c r="W32" s="2" t="s">
        <v>381</v>
      </c>
      <c r="X32" s="2" t="s">
        <v>228</v>
      </c>
      <c r="Y32" s="2" t="s">
        <v>173</v>
      </c>
      <c r="Z32" s="2" t="s">
        <v>165</v>
      </c>
      <c r="AA32" s="2" t="s">
        <v>165</v>
      </c>
      <c r="AB32">
        <v>0</v>
      </c>
      <c r="AC32">
        <v>370</v>
      </c>
      <c r="AD32">
        <v>30</v>
      </c>
      <c r="AE32">
        <v>15</v>
      </c>
      <c r="AF32">
        <v>0</v>
      </c>
      <c r="AG32">
        <v>300</v>
      </c>
      <c r="AH32">
        <v>2</v>
      </c>
      <c r="AI32">
        <v>60</v>
      </c>
      <c r="AJ32">
        <v>38</v>
      </c>
      <c r="AK32">
        <v>0</v>
      </c>
      <c r="AL32" s="2" t="s">
        <v>165</v>
      </c>
      <c r="AM32" s="2" t="s">
        <v>165</v>
      </c>
      <c r="AN32" s="2" t="s">
        <v>176</v>
      </c>
      <c r="AO32" s="2" t="s">
        <v>165</v>
      </c>
      <c r="AP32" s="2" t="s">
        <v>165</v>
      </c>
      <c r="AQ32" s="2" t="s">
        <v>165</v>
      </c>
      <c r="AR32" s="2" t="s">
        <v>165</v>
      </c>
      <c r="AS32" s="2" t="s">
        <v>165</v>
      </c>
      <c r="AT32" s="2" t="s">
        <v>165</v>
      </c>
      <c r="AU32" s="2" t="s">
        <v>165</v>
      </c>
      <c r="AV32" s="2" t="s">
        <v>165</v>
      </c>
      <c r="AW32" s="2" t="s">
        <v>165</v>
      </c>
      <c r="AX32" s="2" t="s">
        <v>165</v>
      </c>
      <c r="AY32" s="2" t="s">
        <v>165</v>
      </c>
      <c r="AZ32" s="2" t="s">
        <v>204</v>
      </c>
      <c r="BA32" s="2" t="s">
        <v>165</v>
      </c>
      <c r="BB32" s="2" t="s">
        <v>165</v>
      </c>
      <c r="BC32" s="2" t="s">
        <v>382</v>
      </c>
      <c r="BD32" s="2" t="s">
        <v>165</v>
      </c>
      <c r="BE32">
        <v>0</v>
      </c>
      <c r="BF32">
        <v>0</v>
      </c>
      <c r="BG32">
        <v>0</v>
      </c>
      <c r="BH32">
        <v>0</v>
      </c>
      <c r="BI32">
        <v>0</v>
      </c>
      <c r="BJ32">
        <v>0</v>
      </c>
      <c r="BK32">
        <v>0</v>
      </c>
      <c r="BL32">
        <v>0</v>
      </c>
      <c r="BM32" s="2" t="s">
        <v>246</v>
      </c>
      <c r="BN32">
        <v>9</v>
      </c>
      <c r="BO32">
        <v>0</v>
      </c>
      <c r="BP32">
        <v>3</v>
      </c>
      <c r="BQ32">
        <v>3</v>
      </c>
      <c r="BR32">
        <v>0</v>
      </c>
      <c r="BS32">
        <v>3</v>
      </c>
      <c r="BT32">
        <v>9</v>
      </c>
      <c r="BU32">
        <v>5</v>
      </c>
      <c r="BV32">
        <v>0</v>
      </c>
      <c r="BW32">
        <v>3</v>
      </c>
      <c r="BX32">
        <v>3</v>
      </c>
      <c r="BY32">
        <v>0</v>
      </c>
      <c r="BZ32">
        <v>2</v>
      </c>
      <c r="CA32">
        <v>5</v>
      </c>
      <c r="CB32" s="2" t="s">
        <v>182</v>
      </c>
      <c r="CC32" s="2" t="s">
        <v>189</v>
      </c>
      <c r="CD32" s="2" t="s">
        <v>165</v>
      </c>
      <c r="CE32" s="2" t="s">
        <v>165</v>
      </c>
      <c r="CF32">
        <v>0</v>
      </c>
      <c r="CG32" s="2" t="s">
        <v>383</v>
      </c>
      <c r="CH32" s="2" t="s">
        <v>384</v>
      </c>
      <c r="CI32" s="2" t="s">
        <v>165</v>
      </c>
    </row>
    <row r="33" spans="1:87" ht="30" x14ac:dyDescent="0.25">
      <c r="A33" s="1">
        <v>44650.032280092593</v>
      </c>
      <c r="B33" s="1">
        <v>44650.060798611114</v>
      </c>
      <c r="C33" s="2" t="s">
        <v>83</v>
      </c>
      <c r="D33" s="2" t="s">
        <v>385</v>
      </c>
      <c r="E33">
        <v>100</v>
      </c>
      <c r="F33">
        <v>2464</v>
      </c>
      <c r="G33" s="2" t="s">
        <v>166</v>
      </c>
      <c r="H33" s="1">
        <v>44650.060811388888</v>
      </c>
      <c r="I33" s="2" t="s">
        <v>386</v>
      </c>
      <c r="J33">
        <v>41.890396118164063</v>
      </c>
      <c r="K33">
        <v>12.512603759765625</v>
      </c>
      <c r="L33" s="2" t="s">
        <v>188</v>
      </c>
      <c r="M33" s="2" t="s">
        <v>169</v>
      </c>
      <c r="N33" s="2" t="s">
        <v>170</v>
      </c>
      <c r="O33" s="2" t="s">
        <v>165</v>
      </c>
      <c r="P33" s="2" t="s">
        <v>165</v>
      </c>
      <c r="Q33" s="2" t="s">
        <v>165</v>
      </c>
      <c r="R33" s="2" t="s">
        <v>165</v>
      </c>
      <c r="S33" s="2" t="s">
        <v>165</v>
      </c>
      <c r="T33" s="2" t="s">
        <v>165</v>
      </c>
      <c r="U33" s="2" t="s">
        <v>165</v>
      </c>
      <c r="V33" s="2" t="s">
        <v>165</v>
      </c>
      <c r="W33" s="2" t="s">
        <v>165</v>
      </c>
      <c r="X33" s="2" t="s">
        <v>165</v>
      </c>
      <c r="Y33" s="2" t="s">
        <v>165</v>
      </c>
      <c r="Z33" s="2" t="s">
        <v>165</v>
      </c>
      <c r="AA33" s="2" t="s">
        <v>165</v>
      </c>
      <c r="AB33">
        <v>0</v>
      </c>
      <c r="AC33">
        <v>0</v>
      </c>
      <c r="AD33">
        <v>0</v>
      </c>
      <c r="AE33">
        <v>0</v>
      </c>
      <c r="AF33">
        <v>0</v>
      </c>
      <c r="AG33">
        <v>0</v>
      </c>
      <c r="AH33">
        <v>0</v>
      </c>
      <c r="AI33">
        <v>0</v>
      </c>
      <c r="AJ33">
        <v>0</v>
      </c>
      <c r="AK33">
        <v>0</v>
      </c>
      <c r="AL33" s="2" t="s">
        <v>165</v>
      </c>
      <c r="AM33" s="2" t="s">
        <v>165</v>
      </c>
      <c r="AN33" s="2" t="s">
        <v>165</v>
      </c>
      <c r="AO33" s="2" t="s">
        <v>165</v>
      </c>
      <c r="AP33" s="2" t="s">
        <v>165</v>
      </c>
      <c r="AQ33" s="2" t="s">
        <v>165</v>
      </c>
      <c r="AR33" s="2" t="s">
        <v>165</v>
      </c>
      <c r="AS33" s="2" t="s">
        <v>165</v>
      </c>
      <c r="AT33" s="2" t="s">
        <v>165</v>
      </c>
      <c r="AU33" s="2" t="s">
        <v>165</v>
      </c>
      <c r="AV33" s="2" t="s">
        <v>165</v>
      </c>
      <c r="AW33" s="2" t="s">
        <v>165</v>
      </c>
      <c r="AX33" s="2" t="s">
        <v>165</v>
      </c>
      <c r="AY33" s="2" t="s">
        <v>165</v>
      </c>
      <c r="AZ33" s="2" t="s">
        <v>165</v>
      </c>
      <c r="BA33" s="2" t="s">
        <v>165</v>
      </c>
      <c r="BB33" s="2" t="s">
        <v>165</v>
      </c>
      <c r="BC33" s="2" t="s">
        <v>165</v>
      </c>
      <c r="BD33" s="2" t="s">
        <v>165</v>
      </c>
      <c r="BE33">
        <v>0</v>
      </c>
      <c r="BF33">
        <v>0</v>
      </c>
      <c r="BG33">
        <v>0</v>
      </c>
      <c r="BH33">
        <v>0</v>
      </c>
      <c r="BI33">
        <v>0</v>
      </c>
      <c r="BJ33">
        <v>0</v>
      </c>
      <c r="BK33">
        <v>0</v>
      </c>
      <c r="BL33">
        <v>0</v>
      </c>
      <c r="BM33" s="2" t="s">
        <v>165</v>
      </c>
      <c r="BN33" s="2" t="s">
        <v>165</v>
      </c>
      <c r="BO33" s="2" t="s">
        <v>165</v>
      </c>
      <c r="BP33" s="2" t="s">
        <v>165</v>
      </c>
      <c r="BQ33" s="2" t="s">
        <v>165</v>
      </c>
      <c r="BR33" s="2" t="s">
        <v>165</v>
      </c>
      <c r="BS33" s="2" t="s">
        <v>165</v>
      </c>
      <c r="BT33" s="2" t="s">
        <v>165</v>
      </c>
      <c r="BU33" s="2" t="s">
        <v>165</v>
      </c>
      <c r="BV33" s="2" t="s">
        <v>165</v>
      </c>
      <c r="BW33" s="2" t="s">
        <v>165</v>
      </c>
      <c r="BX33" s="2" t="s">
        <v>165</v>
      </c>
      <c r="BY33" s="2" t="s">
        <v>165</v>
      </c>
      <c r="BZ33" s="2" t="s">
        <v>165</v>
      </c>
      <c r="CA33" s="2" t="s">
        <v>165</v>
      </c>
      <c r="CB33" s="2" t="s">
        <v>165</v>
      </c>
      <c r="CC33" s="2" t="s">
        <v>165</v>
      </c>
      <c r="CD33" s="2" t="s">
        <v>165</v>
      </c>
      <c r="CE33" s="2" t="s">
        <v>165</v>
      </c>
      <c r="CF33">
        <v>0</v>
      </c>
      <c r="CG33" s="2" t="s">
        <v>165</v>
      </c>
      <c r="CH33" s="2" t="s">
        <v>165</v>
      </c>
      <c r="CI33" s="2" t="s">
        <v>165</v>
      </c>
    </row>
    <row r="34" spans="1:87" ht="32.1" customHeight="1" x14ac:dyDescent="0.25">
      <c r="A34" s="1">
        <v>44650.031909722224</v>
      </c>
      <c r="B34" s="1">
        <v>44650.08121527778</v>
      </c>
      <c r="C34" s="2" t="s">
        <v>83</v>
      </c>
      <c r="D34" s="2" t="s">
        <v>366</v>
      </c>
      <c r="E34">
        <v>100</v>
      </c>
      <c r="F34">
        <v>4260</v>
      </c>
      <c r="G34" s="2" t="s">
        <v>166</v>
      </c>
      <c r="H34" s="1">
        <v>44650.081226087961</v>
      </c>
      <c r="I34" s="2" t="s">
        <v>387</v>
      </c>
      <c r="J34">
        <v>37.000900268554688</v>
      </c>
      <c r="K34">
        <v>127.08590698242188</v>
      </c>
      <c r="L34" s="2" t="s">
        <v>188</v>
      </c>
      <c r="M34" s="2" t="s">
        <v>169</v>
      </c>
      <c r="N34" s="2" t="s">
        <v>170</v>
      </c>
      <c r="O34" s="2" t="s">
        <v>388</v>
      </c>
      <c r="P34" s="2" t="s">
        <v>389</v>
      </c>
      <c r="Q34" s="2" t="s">
        <v>390</v>
      </c>
      <c r="R34" s="2" t="s">
        <v>391</v>
      </c>
      <c r="S34" s="2" t="s">
        <v>392</v>
      </c>
      <c r="T34" s="2" t="s">
        <v>393</v>
      </c>
      <c r="U34" s="2" t="s">
        <v>394</v>
      </c>
      <c r="V34" s="2" t="s">
        <v>395</v>
      </c>
      <c r="W34" s="2" t="s">
        <v>396</v>
      </c>
      <c r="X34" s="2" t="s">
        <v>172</v>
      </c>
      <c r="Y34" s="2" t="s">
        <v>202</v>
      </c>
      <c r="Z34" s="2" t="s">
        <v>165</v>
      </c>
      <c r="AA34" s="2" t="s">
        <v>165</v>
      </c>
      <c r="AB34">
        <v>0</v>
      </c>
      <c r="AC34">
        <v>109</v>
      </c>
      <c r="AD34">
        <v>105</v>
      </c>
      <c r="AE34">
        <v>0</v>
      </c>
      <c r="AF34">
        <v>0</v>
      </c>
      <c r="AG34">
        <v>0</v>
      </c>
      <c r="AH34">
        <v>5</v>
      </c>
      <c r="AI34">
        <v>90</v>
      </c>
      <c r="AJ34">
        <v>5</v>
      </c>
      <c r="AK34">
        <v>0</v>
      </c>
      <c r="AL34" s="2" t="s">
        <v>165</v>
      </c>
      <c r="AM34" s="2" t="s">
        <v>165</v>
      </c>
      <c r="AN34" s="2" t="s">
        <v>176</v>
      </c>
      <c r="AO34" s="2" t="s">
        <v>204</v>
      </c>
      <c r="AP34" s="2" t="s">
        <v>204</v>
      </c>
      <c r="AQ34" s="2" t="s">
        <v>204</v>
      </c>
      <c r="AR34" s="2" t="s">
        <v>165</v>
      </c>
      <c r="AS34" s="2" t="s">
        <v>165</v>
      </c>
      <c r="AT34" s="2" t="s">
        <v>165</v>
      </c>
      <c r="AU34" s="2" t="s">
        <v>165</v>
      </c>
      <c r="AV34" s="2" t="s">
        <v>165</v>
      </c>
      <c r="AW34" s="2" t="s">
        <v>165</v>
      </c>
      <c r="AX34" s="2" t="s">
        <v>165</v>
      </c>
      <c r="AY34" s="2" t="s">
        <v>165</v>
      </c>
      <c r="AZ34" s="2" t="s">
        <v>165</v>
      </c>
      <c r="BA34" s="2" t="s">
        <v>165</v>
      </c>
      <c r="BB34" s="2" t="s">
        <v>165</v>
      </c>
      <c r="BC34" s="2" t="s">
        <v>397</v>
      </c>
      <c r="BD34" s="2" t="s">
        <v>350</v>
      </c>
      <c r="BE34">
        <v>5</v>
      </c>
      <c r="BF34">
        <v>0</v>
      </c>
      <c r="BG34">
        <v>0</v>
      </c>
      <c r="BH34">
        <v>0</v>
      </c>
      <c r="BI34">
        <v>100</v>
      </c>
      <c r="BJ34">
        <v>0</v>
      </c>
      <c r="BK34">
        <v>0</v>
      </c>
      <c r="BL34">
        <v>0</v>
      </c>
      <c r="BM34" s="2" t="s">
        <v>398</v>
      </c>
      <c r="BN34">
        <v>1</v>
      </c>
      <c r="BO34">
        <v>3</v>
      </c>
      <c r="BP34">
        <v>3</v>
      </c>
      <c r="BQ34">
        <v>7</v>
      </c>
      <c r="BR34">
        <v>6</v>
      </c>
      <c r="BS34">
        <v>5</v>
      </c>
      <c r="BT34">
        <v>5</v>
      </c>
      <c r="BU34">
        <v>7</v>
      </c>
      <c r="BV34" s="2" t="s">
        <v>165</v>
      </c>
      <c r="BW34">
        <v>5</v>
      </c>
      <c r="BX34">
        <v>8</v>
      </c>
      <c r="BY34">
        <v>8</v>
      </c>
      <c r="BZ34">
        <v>8</v>
      </c>
      <c r="CA34">
        <v>10</v>
      </c>
      <c r="CB34" s="2" t="s">
        <v>399</v>
      </c>
      <c r="CC34" s="2" t="s">
        <v>189</v>
      </c>
      <c r="CD34" s="2" t="s">
        <v>165</v>
      </c>
      <c r="CE34" s="2" t="s">
        <v>400</v>
      </c>
      <c r="CF34">
        <v>0</v>
      </c>
      <c r="CG34" s="2" t="s">
        <v>401</v>
      </c>
      <c r="CH34" s="2" t="s">
        <v>402</v>
      </c>
      <c r="CI34" s="2" t="s">
        <v>165</v>
      </c>
    </row>
    <row r="35" spans="1:87" ht="42" customHeight="1" x14ac:dyDescent="0.25">
      <c r="A35" s="1">
        <v>44650.036921296298</v>
      </c>
      <c r="B35" s="1">
        <v>44650.157997685186</v>
      </c>
      <c r="C35" s="2" t="s">
        <v>83</v>
      </c>
      <c r="D35" s="2" t="s">
        <v>403</v>
      </c>
      <c r="E35">
        <v>100</v>
      </c>
      <c r="F35">
        <v>10460</v>
      </c>
      <c r="G35" s="2" t="s">
        <v>166</v>
      </c>
      <c r="H35" s="1">
        <v>44650.158009525461</v>
      </c>
      <c r="I35" s="2" t="s">
        <v>404</v>
      </c>
      <c r="J35">
        <v>41.890396118164063</v>
      </c>
      <c r="K35">
        <v>12.512603759765625</v>
      </c>
      <c r="L35" s="2" t="s">
        <v>188</v>
      </c>
      <c r="M35" s="2" t="s">
        <v>169</v>
      </c>
      <c r="N35" s="2" t="s">
        <v>170</v>
      </c>
      <c r="O35" s="2" t="s">
        <v>405</v>
      </c>
      <c r="P35" s="2" t="s">
        <v>406</v>
      </c>
      <c r="Q35" s="2" t="s">
        <v>165</v>
      </c>
      <c r="R35" s="2" t="s">
        <v>165</v>
      </c>
      <c r="S35" s="2" t="s">
        <v>165</v>
      </c>
      <c r="T35" s="2" t="s">
        <v>165</v>
      </c>
      <c r="U35" s="2" t="s">
        <v>165</v>
      </c>
      <c r="V35" s="2" t="s">
        <v>165</v>
      </c>
      <c r="W35" s="2" t="s">
        <v>165</v>
      </c>
      <c r="X35" s="2" t="s">
        <v>165</v>
      </c>
      <c r="Y35" s="2" t="s">
        <v>165</v>
      </c>
      <c r="Z35" s="2" t="s">
        <v>407</v>
      </c>
      <c r="AA35" s="2" t="s">
        <v>165</v>
      </c>
      <c r="AB35">
        <v>0</v>
      </c>
      <c r="AC35">
        <v>0</v>
      </c>
      <c r="AD35">
        <v>0</v>
      </c>
      <c r="AE35">
        <v>0</v>
      </c>
      <c r="AF35">
        <v>0</v>
      </c>
      <c r="AG35">
        <v>0</v>
      </c>
      <c r="AH35">
        <v>0</v>
      </c>
      <c r="AI35">
        <v>0</v>
      </c>
      <c r="AJ35">
        <v>0</v>
      </c>
      <c r="AK35">
        <v>0</v>
      </c>
      <c r="AL35" s="2" t="s">
        <v>165</v>
      </c>
      <c r="AM35" s="2" t="s">
        <v>165</v>
      </c>
      <c r="AN35" s="2" t="s">
        <v>165</v>
      </c>
      <c r="AO35" s="2" t="s">
        <v>165</v>
      </c>
      <c r="AP35" s="2" t="s">
        <v>165</v>
      </c>
      <c r="AQ35" s="2" t="s">
        <v>165</v>
      </c>
      <c r="AR35" s="2" t="s">
        <v>165</v>
      </c>
      <c r="AS35" s="2" t="s">
        <v>165</v>
      </c>
      <c r="AT35" s="2" t="s">
        <v>165</v>
      </c>
      <c r="AU35" s="2" t="s">
        <v>165</v>
      </c>
      <c r="AV35" s="2" t="s">
        <v>165</v>
      </c>
      <c r="AW35" s="2" t="s">
        <v>165</v>
      </c>
      <c r="AX35" s="2" t="s">
        <v>165</v>
      </c>
      <c r="AY35" s="2" t="s">
        <v>165</v>
      </c>
      <c r="AZ35" s="2" t="s">
        <v>165</v>
      </c>
      <c r="BA35" s="2" t="s">
        <v>165</v>
      </c>
      <c r="BB35" s="2" t="s">
        <v>165</v>
      </c>
      <c r="BC35" s="2" t="s">
        <v>165</v>
      </c>
      <c r="BD35" s="2" t="s">
        <v>165</v>
      </c>
      <c r="BE35">
        <v>0</v>
      </c>
      <c r="BF35">
        <v>0</v>
      </c>
      <c r="BG35">
        <v>0</v>
      </c>
      <c r="BH35">
        <v>0</v>
      </c>
      <c r="BI35">
        <v>0</v>
      </c>
      <c r="BJ35">
        <v>0</v>
      </c>
      <c r="BK35">
        <v>0</v>
      </c>
      <c r="BL35">
        <v>0</v>
      </c>
      <c r="BM35" s="2" t="s">
        <v>165</v>
      </c>
      <c r="BN35" s="2" t="s">
        <v>165</v>
      </c>
      <c r="BO35" s="2" t="s">
        <v>165</v>
      </c>
      <c r="BP35" s="2" t="s">
        <v>165</v>
      </c>
      <c r="BQ35" s="2" t="s">
        <v>165</v>
      </c>
      <c r="BR35" s="2" t="s">
        <v>165</v>
      </c>
      <c r="BS35" s="2" t="s">
        <v>165</v>
      </c>
      <c r="BT35" s="2" t="s">
        <v>165</v>
      </c>
      <c r="BU35" s="2" t="s">
        <v>165</v>
      </c>
      <c r="BV35" s="2" t="s">
        <v>165</v>
      </c>
      <c r="BW35" s="2" t="s">
        <v>165</v>
      </c>
      <c r="BX35" s="2" t="s">
        <v>165</v>
      </c>
      <c r="BY35" s="2" t="s">
        <v>165</v>
      </c>
      <c r="BZ35" s="2" t="s">
        <v>165</v>
      </c>
      <c r="CA35" s="2" t="s">
        <v>165</v>
      </c>
      <c r="CB35" s="2" t="s">
        <v>165</v>
      </c>
      <c r="CC35" s="2" t="s">
        <v>165</v>
      </c>
      <c r="CD35" s="2" t="s">
        <v>165</v>
      </c>
      <c r="CE35" s="2" t="s">
        <v>165</v>
      </c>
      <c r="CF35">
        <v>0</v>
      </c>
      <c r="CG35" s="2" t="s">
        <v>165</v>
      </c>
      <c r="CH35" s="2" t="s">
        <v>165</v>
      </c>
      <c r="CI35" s="2" t="s">
        <v>165</v>
      </c>
    </row>
    <row r="36" spans="1:87" ht="44.1" customHeight="1" x14ac:dyDescent="0.25">
      <c r="A36" s="1">
        <v>44650.158067129632</v>
      </c>
      <c r="B36" s="1">
        <v>44650.172638888886</v>
      </c>
      <c r="C36" s="2" t="s">
        <v>83</v>
      </c>
      <c r="D36" s="2" t="s">
        <v>403</v>
      </c>
      <c r="E36">
        <v>100</v>
      </c>
      <c r="F36">
        <v>1259</v>
      </c>
      <c r="G36" s="2" t="s">
        <v>166</v>
      </c>
      <c r="H36" s="1">
        <v>44650.172649004628</v>
      </c>
      <c r="I36" s="2" t="s">
        <v>408</v>
      </c>
      <c r="J36">
        <v>41.890396118164063</v>
      </c>
      <c r="K36">
        <v>12.512603759765625</v>
      </c>
      <c r="L36" s="2" t="s">
        <v>188</v>
      </c>
      <c r="M36" s="2" t="s">
        <v>169</v>
      </c>
      <c r="N36" s="2" t="s">
        <v>170</v>
      </c>
      <c r="O36" s="2" t="s">
        <v>405</v>
      </c>
      <c r="P36" s="2" t="s">
        <v>406</v>
      </c>
      <c r="Q36" s="2" t="s">
        <v>409</v>
      </c>
      <c r="R36" s="2" t="s">
        <v>292</v>
      </c>
      <c r="S36" s="2" t="s">
        <v>165</v>
      </c>
      <c r="T36" s="2" t="s">
        <v>293</v>
      </c>
      <c r="U36" s="2" t="s">
        <v>165</v>
      </c>
      <c r="V36" s="2" t="s">
        <v>294</v>
      </c>
      <c r="W36" s="2" t="s">
        <v>295</v>
      </c>
      <c r="X36" s="2" t="s">
        <v>172</v>
      </c>
      <c r="Y36" s="2" t="s">
        <v>202</v>
      </c>
      <c r="Z36" s="2" t="s">
        <v>165</v>
      </c>
      <c r="AA36" s="2" t="s">
        <v>165</v>
      </c>
      <c r="AB36">
        <v>0</v>
      </c>
      <c r="AC36">
        <v>0</v>
      </c>
      <c r="AD36">
        <v>0</v>
      </c>
      <c r="AE36">
        <v>23</v>
      </c>
      <c r="AF36">
        <v>0</v>
      </c>
      <c r="AG36">
        <v>0</v>
      </c>
      <c r="AH36">
        <v>12</v>
      </c>
      <c r="AI36">
        <v>48</v>
      </c>
      <c r="AJ36">
        <v>40</v>
      </c>
      <c r="AK36">
        <v>0</v>
      </c>
      <c r="AL36" s="2" t="s">
        <v>165</v>
      </c>
      <c r="AM36" s="2" t="s">
        <v>165</v>
      </c>
      <c r="AN36" s="2" t="s">
        <v>176</v>
      </c>
      <c r="AO36" s="2" t="s">
        <v>204</v>
      </c>
      <c r="AP36" s="2" t="s">
        <v>204</v>
      </c>
      <c r="AQ36" s="2" t="s">
        <v>204</v>
      </c>
      <c r="AR36" s="2" t="s">
        <v>165</v>
      </c>
      <c r="AS36" s="2" t="s">
        <v>204</v>
      </c>
      <c r="AT36" s="2" t="s">
        <v>204</v>
      </c>
      <c r="AU36" s="2" t="s">
        <v>165</v>
      </c>
      <c r="AV36" s="2" t="s">
        <v>165</v>
      </c>
      <c r="AW36" s="2" t="s">
        <v>204</v>
      </c>
      <c r="AX36" s="2" t="s">
        <v>204</v>
      </c>
      <c r="AY36" s="2" t="s">
        <v>204</v>
      </c>
      <c r="AZ36" s="2" t="s">
        <v>204</v>
      </c>
      <c r="BA36" s="2" t="s">
        <v>204</v>
      </c>
      <c r="BB36" s="2" t="s">
        <v>165</v>
      </c>
      <c r="BC36" s="2" t="s">
        <v>410</v>
      </c>
      <c r="BD36" s="2" t="s">
        <v>275</v>
      </c>
      <c r="BE36">
        <v>5</v>
      </c>
      <c r="BF36">
        <v>1</v>
      </c>
      <c r="BG36">
        <v>1</v>
      </c>
      <c r="BH36">
        <v>1</v>
      </c>
      <c r="BI36">
        <v>1</v>
      </c>
      <c r="BJ36">
        <v>1</v>
      </c>
      <c r="BK36">
        <v>0</v>
      </c>
      <c r="BL36">
        <v>0</v>
      </c>
      <c r="BM36" s="2" t="s">
        <v>411</v>
      </c>
      <c r="BN36">
        <v>9</v>
      </c>
      <c r="BO36">
        <v>9</v>
      </c>
      <c r="BP36">
        <v>9</v>
      </c>
      <c r="BQ36">
        <v>4</v>
      </c>
      <c r="BR36">
        <v>3</v>
      </c>
      <c r="BS36">
        <v>8</v>
      </c>
      <c r="BT36">
        <v>4</v>
      </c>
      <c r="BU36">
        <v>9</v>
      </c>
      <c r="BV36">
        <v>9</v>
      </c>
      <c r="BW36">
        <v>9</v>
      </c>
      <c r="BX36">
        <v>4</v>
      </c>
      <c r="BY36">
        <v>4</v>
      </c>
      <c r="BZ36">
        <v>9</v>
      </c>
      <c r="CA36">
        <v>4</v>
      </c>
      <c r="CB36" s="2" t="s">
        <v>182</v>
      </c>
      <c r="CC36" s="2" t="s">
        <v>189</v>
      </c>
      <c r="CD36" s="2" t="s">
        <v>165</v>
      </c>
      <c r="CE36" s="2" t="s">
        <v>165</v>
      </c>
      <c r="CF36">
        <v>0</v>
      </c>
      <c r="CG36" s="2" t="s">
        <v>412</v>
      </c>
      <c r="CH36" s="2" t="s">
        <v>413</v>
      </c>
      <c r="CI36" s="2" t="s">
        <v>165</v>
      </c>
    </row>
    <row r="37" spans="1:87" ht="30" x14ac:dyDescent="0.25">
      <c r="A37" s="1">
        <v>44643.279085648152</v>
      </c>
      <c r="B37" s="1">
        <v>44643.280115740738</v>
      </c>
      <c r="C37" s="2" t="s">
        <v>83</v>
      </c>
      <c r="D37" s="2" t="s">
        <v>414</v>
      </c>
      <c r="E37">
        <v>70</v>
      </c>
      <c r="F37">
        <v>88</v>
      </c>
      <c r="G37" s="2" t="s">
        <v>335</v>
      </c>
      <c r="H37" s="1">
        <v>44650.280194467596</v>
      </c>
      <c r="I37" s="2" t="s">
        <v>415</v>
      </c>
      <c r="J37" s="2" t="s">
        <v>165</v>
      </c>
      <c r="K37" s="2" t="s">
        <v>165</v>
      </c>
      <c r="L37" s="2" t="s">
        <v>188</v>
      </c>
      <c r="M37" s="2" t="s">
        <v>169</v>
      </c>
      <c r="N37" s="2" t="s">
        <v>170</v>
      </c>
      <c r="O37" s="2" t="s">
        <v>165</v>
      </c>
      <c r="P37" s="2" t="s">
        <v>165</v>
      </c>
      <c r="Q37" s="2" t="s">
        <v>165</v>
      </c>
      <c r="R37" s="2" t="s">
        <v>165</v>
      </c>
      <c r="S37" s="2" t="s">
        <v>165</v>
      </c>
      <c r="T37" s="2" t="s">
        <v>165</v>
      </c>
      <c r="U37" s="2" t="s">
        <v>165</v>
      </c>
      <c r="V37" s="2" t="s">
        <v>165</v>
      </c>
      <c r="W37" s="2" t="s">
        <v>165</v>
      </c>
      <c r="X37" s="2" t="s">
        <v>243</v>
      </c>
      <c r="Y37" s="2" t="s">
        <v>202</v>
      </c>
      <c r="Z37" s="2" t="s">
        <v>165</v>
      </c>
      <c r="AA37" s="2" t="s">
        <v>165</v>
      </c>
      <c r="AB37">
        <v>0</v>
      </c>
      <c r="AC37">
        <v>0</v>
      </c>
      <c r="AD37">
        <v>0</v>
      </c>
      <c r="AE37">
        <v>0</v>
      </c>
      <c r="AF37">
        <v>0</v>
      </c>
      <c r="AG37">
        <v>0</v>
      </c>
      <c r="AH37">
        <v>0</v>
      </c>
      <c r="AI37">
        <v>0</v>
      </c>
      <c r="AJ37">
        <v>0</v>
      </c>
      <c r="AK37">
        <v>0</v>
      </c>
      <c r="AL37" s="2" t="s">
        <v>165</v>
      </c>
      <c r="AM37" s="2" t="s">
        <v>165</v>
      </c>
      <c r="AN37" s="2" t="s">
        <v>165</v>
      </c>
      <c r="AO37" s="2" t="s">
        <v>165</v>
      </c>
      <c r="AP37" s="2" t="s">
        <v>165</v>
      </c>
      <c r="AQ37" s="2" t="s">
        <v>165</v>
      </c>
      <c r="AR37" s="2" t="s">
        <v>165</v>
      </c>
      <c r="AS37" s="2" t="s">
        <v>165</v>
      </c>
      <c r="AT37" s="2" t="s">
        <v>165</v>
      </c>
      <c r="AU37" s="2" t="s">
        <v>165</v>
      </c>
      <c r="AV37" s="2" t="s">
        <v>165</v>
      </c>
      <c r="AW37" s="2" t="s">
        <v>165</v>
      </c>
      <c r="AX37" s="2" t="s">
        <v>165</v>
      </c>
      <c r="AY37" s="2" t="s">
        <v>165</v>
      </c>
      <c r="AZ37" s="2" t="s">
        <v>165</v>
      </c>
      <c r="BA37" s="2" t="s">
        <v>165</v>
      </c>
      <c r="BB37" s="2" t="s">
        <v>165</v>
      </c>
      <c r="BC37" s="2" t="s">
        <v>165</v>
      </c>
      <c r="BD37" s="2" t="s">
        <v>165</v>
      </c>
      <c r="BE37">
        <v>0</v>
      </c>
      <c r="BF37">
        <v>0</v>
      </c>
      <c r="BG37">
        <v>0</v>
      </c>
      <c r="BH37">
        <v>0</v>
      </c>
      <c r="BI37">
        <v>0</v>
      </c>
      <c r="BJ37">
        <v>0</v>
      </c>
      <c r="BK37">
        <v>0</v>
      </c>
      <c r="BL37">
        <v>0</v>
      </c>
      <c r="BM37" s="2" t="s">
        <v>165</v>
      </c>
      <c r="BN37" s="2" t="s">
        <v>165</v>
      </c>
      <c r="BO37" s="2" t="s">
        <v>165</v>
      </c>
      <c r="BP37" s="2" t="s">
        <v>165</v>
      </c>
      <c r="BQ37" s="2" t="s">
        <v>165</v>
      </c>
      <c r="BR37" s="2" t="s">
        <v>165</v>
      </c>
      <c r="BS37" s="2" t="s">
        <v>165</v>
      </c>
      <c r="BT37" s="2" t="s">
        <v>165</v>
      </c>
      <c r="BU37" s="2" t="s">
        <v>165</v>
      </c>
      <c r="BV37" s="2" t="s">
        <v>165</v>
      </c>
      <c r="BW37" s="2" t="s">
        <v>165</v>
      </c>
      <c r="BX37" s="2" t="s">
        <v>165</v>
      </c>
      <c r="BY37" s="2" t="s">
        <v>165</v>
      </c>
      <c r="BZ37" s="2" t="s">
        <v>165</v>
      </c>
      <c r="CA37" s="2" t="s">
        <v>165</v>
      </c>
      <c r="CB37" s="2" t="s">
        <v>165</v>
      </c>
      <c r="CC37" s="2" t="s">
        <v>165</v>
      </c>
      <c r="CD37" s="2" t="s">
        <v>165</v>
      </c>
      <c r="CE37" s="2" t="s">
        <v>165</v>
      </c>
      <c r="CF37" s="2" t="s">
        <v>165</v>
      </c>
      <c r="CG37" s="2" t="s">
        <v>165</v>
      </c>
      <c r="CH37" s="2" t="s">
        <v>165</v>
      </c>
      <c r="CI37" s="2" t="s">
        <v>165</v>
      </c>
    </row>
    <row r="38" spans="1:87" ht="36" customHeight="1" x14ac:dyDescent="0.25">
      <c r="A38" s="1">
        <v>44651.019074074073</v>
      </c>
      <c r="B38" s="1">
        <v>44651.038564814815</v>
      </c>
      <c r="C38" s="2" t="s">
        <v>83</v>
      </c>
      <c r="D38" s="2" t="s">
        <v>416</v>
      </c>
      <c r="E38">
        <v>100</v>
      </c>
      <c r="F38">
        <v>1683</v>
      </c>
      <c r="G38" s="2" t="s">
        <v>166</v>
      </c>
      <c r="H38" s="1">
        <v>44651.038575370367</v>
      </c>
      <c r="I38" s="2" t="s">
        <v>417</v>
      </c>
      <c r="J38">
        <v>52.16900634765625</v>
      </c>
      <c r="K38">
        <v>10.667892456054688</v>
      </c>
      <c r="L38" s="2" t="s">
        <v>188</v>
      </c>
      <c r="M38" s="2" t="s">
        <v>169</v>
      </c>
      <c r="N38" s="2" t="s">
        <v>170</v>
      </c>
      <c r="O38" s="2" t="s">
        <v>418</v>
      </c>
      <c r="P38" s="2" t="s">
        <v>419</v>
      </c>
      <c r="Q38" s="2" t="s">
        <v>420</v>
      </c>
      <c r="R38" s="2" t="s">
        <v>421</v>
      </c>
      <c r="S38" s="2" t="s">
        <v>165</v>
      </c>
      <c r="T38" s="2" t="s">
        <v>422</v>
      </c>
      <c r="U38" s="2" t="s">
        <v>423</v>
      </c>
      <c r="V38" s="2" t="s">
        <v>424</v>
      </c>
      <c r="W38" s="2" t="s">
        <v>425</v>
      </c>
      <c r="X38" s="2" t="s">
        <v>172</v>
      </c>
      <c r="Y38" s="2" t="s">
        <v>173</v>
      </c>
      <c r="Z38" s="2" t="s">
        <v>426</v>
      </c>
      <c r="AA38" s="2" t="s">
        <v>427</v>
      </c>
      <c r="AB38">
        <v>0</v>
      </c>
      <c r="AC38">
        <v>462</v>
      </c>
      <c r="AD38">
        <v>163</v>
      </c>
      <c r="AE38">
        <v>0</v>
      </c>
      <c r="AF38">
        <v>268</v>
      </c>
      <c r="AG38">
        <v>0</v>
      </c>
      <c r="AH38">
        <v>275</v>
      </c>
      <c r="AI38">
        <v>187</v>
      </c>
      <c r="AJ38">
        <v>0</v>
      </c>
      <c r="AK38">
        <v>0</v>
      </c>
      <c r="AL38" s="2" t="s">
        <v>165</v>
      </c>
      <c r="AM38" s="2" t="s">
        <v>176</v>
      </c>
      <c r="AN38" s="2" t="s">
        <v>165</v>
      </c>
      <c r="AO38" s="2" t="s">
        <v>165</v>
      </c>
      <c r="AP38" s="2" t="s">
        <v>165</v>
      </c>
      <c r="AQ38" s="2" t="s">
        <v>165</v>
      </c>
      <c r="AR38" s="2" t="s">
        <v>165</v>
      </c>
      <c r="AS38" s="2" t="s">
        <v>165</v>
      </c>
      <c r="AT38" s="2" t="s">
        <v>165</v>
      </c>
      <c r="AU38" s="2" t="s">
        <v>177</v>
      </c>
      <c r="AV38" s="2" t="s">
        <v>165</v>
      </c>
      <c r="AW38" s="2" t="s">
        <v>165</v>
      </c>
      <c r="AX38" s="2" t="s">
        <v>165</v>
      </c>
      <c r="AY38" s="2" t="s">
        <v>177</v>
      </c>
      <c r="AZ38" s="2" t="s">
        <v>177</v>
      </c>
      <c r="BA38" s="2" t="s">
        <v>165</v>
      </c>
      <c r="BB38" s="2" t="s">
        <v>428</v>
      </c>
      <c r="BC38" s="2" t="s">
        <v>429</v>
      </c>
      <c r="BD38" s="2" t="s">
        <v>275</v>
      </c>
      <c r="BE38">
        <v>200</v>
      </c>
      <c r="BF38">
        <v>0</v>
      </c>
      <c r="BG38">
        <v>10</v>
      </c>
      <c r="BH38">
        <v>20</v>
      </c>
      <c r="BI38" s="2" t="s">
        <v>165</v>
      </c>
      <c r="BJ38">
        <v>10</v>
      </c>
      <c r="BK38">
        <v>0</v>
      </c>
      <c r="BL38">
        <v>60</v>
      </c>
      <c r="BM38" s="2" t="s">
        <v>398</v>
      </c>
      <c r="BN38">
        <v>5</v>
      </c>
      <c r="BO38">
        <v>7</v>
      </c>
      <c r="BP38">
        <v>2</v>
      </c>
      <c r="BQ38">
        <v>7</v>
      </c>
      <c r="BR38">
        <v>5</v>
      </c>
      <c r="BS38">
        <v>5</v>
      </c>
      <c r="BT38">
        <v>6</v>
      </c>
      <c r="BU38">
        <v>5</v>
      </c>
      <c r="BV38">
        <v>8</v>
      </c>
      <c r="BW38">
        <v>5</v>
      </c>
      <c r="BX38">
        <v>6</v>
      </c>
      <c r="BY38">
        <v>6</v>
      </c>
      <c r="BZ38">
        <v>6</v>
      </c>
      <c r="CA38">
        <v>6</v>
      </c>
      <c r="CB38" s="2" t="s">
        <v>209</v>
      </c>
      <c r="CC38" s="2" t="s">
        <v>170</v>
      </c>
      <c r="CD38" s="2" t="s">
        <v>430</v>
      </c>
      <c r="CE38" s="2" t="s">
        <v>330</v>
      </c>
      <c r="CF38">
        <v>0</v>
      </c>
      <c r="CG38" s="2" t="s">
        <v>202</v>
      </c>
      <c r="CH38" s="2" t="s">
        <v>431</v>
      </c>
      <c r="CI38" s="2" t="s">
        <v>165</v>
      </c>
    </row>
    <row r="39" spans="1:87" ht="30" x14ac:dyDescent="0.25">
      <c r="A39" s="1">
        <v>44645.010706018518</v>
      </c>
      <c r="B39" s="1">
        <v>44645.011053240742</v>
      </c>
      <c r="C39" s="2" t="s">
        <v>83</v>
      </c>
      <c r="D39" s="2" t="s">
        <v>432</v>
      </c>
      <c r="E39">
        <v>4</v>
      </c>
      <c r="F39">
        <v>30</v>
      </c>
      <c r="G39" s="2" t="s">
        <v>335</v>
      </c>
      <c r="H39" s="1">
        <v>44652.011110960651</v>
      </c>
      <c r="I39" s="2" t="s">
        <v>433</v>
      </c>
      <c r="J39" s="2" t="s">
        <v>165</v>
      </c>
      <c r="K39" s="2" t="s">
        <v>165</v>
      </c>
      <c r="L39" s="2" t="s">
        <v>188</v>
      </c>
      <c r="M39" s="2" t="s">
        <v>169</v>
      </c>
      <c r="N39" s="2" t="s">
        <v>170</v>
      </c>
      <c r="O39" s="2" t="s">
        <v>165</v>
      </c>
      <c r="P39" s="2" t="s">
        <v>165</v>
      </c>
      <c r="Q39" s="2" t="s">
        <v>165</v>
      </c>
      <c r="R39" s="2" t="s">
        <v>165</v>
      </c>
      <c r="S39" s="2" t="s">
        <v>165</v>
      </c>
      <c r="T39" s="2" t="s">
        <v>165</v>
      </c>
      <c r="U39" s="2" t="s">
        <v>165</v>
      </c>
      <c r="V39" s="2" t="s">
        <v>165</v>
      </c>
      <c r="W39" s="2" t="s">
        <v>165</v>
      </c>
      <c r="X39" s="2" t="s">
        <v>165</v>
      </c>
      <c r="Y39" s="2" t="s">
        <v>165</v>
      </c>
      <c r="Z39" s="2" t="s">
        <v>165</v>
      </c>
      <c r="AA39" s="2" t="s">
        <v>165</v>
      </c>
      <c r="AB39" s="2" t="s">
        <v>165</v>
      </c>
      <c r="AC39" s="2" t="s">
        <v>165</v>
      </c>
      <c r="AD39" s="2" t="s">
        <v>165</v>
      </c>
      <c r="AE39" s="2" t="s">
        <v>165</v>
      </c>
      <c r="AF39" s="2" t="s">
        <v>165</v>
      </c>
      <c r="AG39" s="2" t="s">
        <v>165</v>
      </c>
      <c r="AH39" s="2" t="s">
        <v>165</v>
      </c>
      <c r="AI39" s="2" t="s">
        <v>165</v>
      </c>
      <c r="AJ39" s="2" t="s">
        <v>165</v>
      </c>
      <c r="AK39" s="2" t="s">
        <v>165</v>
      </c>
      <c r="AL39" s="2" t="s">
        <v>165</v>
      </c>
      <c r="AM39" s="2" t="s">
        <v>165</v>
      </c>
      <c r="AN39" s="2" t="s">
        <v>165</v>
      </c>
      <c r="AO39" s="2" t="s">
        <v>165</v>
      </c>
      <c r="AP39" s="2" t="s">
        <v>165</v>
      </c>
      <c r="AQ39" s="2" t="s">
        <v>165</v>
      </c>
      <c r="AR39" s="2" t="s">
        <v>165</v>
      </c>
      <c r="AS39" s="2" t="s">
        <v>165</v>
      </c>
      <c r="AT39" s="2" t="s">
        <v>165</v>
      </c>
      <c r="AU39" s="2" t="s">
        <v>165</v>
      </c>
      <c r="AV39" s="2" t="s">
        <v>165</v>
      </c>
      <c r="AW39" s="2" t="s">
        <v>165</v>
      </c>
      <c r="AX39" s="2" t="s">
        <v>165</v>
      </c>
      <c r="AY39" s="2" t="s">
        <v>165</v>
      </c>
      <c r="AZ39" s="2" t="s">
        <v>165</v>
      </c>
      <c r="BA39" s="2" t="s">
        <v>165</v>
      </c>
      <c r="BB39" s="2" t="s">
        <v>165</v>
      </c>
      <c r="BC39" s="2" t="s">
        <v>165</v>
      </c>
      <c r="BD39" s="2" t="s">
        <v>165</v>
      </c>
      <c r="BE39" s="2" t="s">
        <v>165</v>
      </c>
      <c r="BF39" s="2" t="s">
        <v>165</v>
      </c>
      <c r="BG39" s="2" t="s">
        <v>165</v>
      </c>
      <c r="BH39" s="2" t="s">
        <v>165</v>
      </c>
      <c r="BI39" s="2" t="s">
        <v>165</v>
      </c>
      <c r="BJ39" s="2" t="s">
        <v>165</v>
      </c>
      <c r="BK39" s="2" t="s">
        <v>165</v>
      </c>
      <c r="BL39" s="2" t="s">
        <v>165</v>
      </c>
      <c r="BM39" s="2" t="s">
        <v>165</v>
      </c>
      <c r="BN39" s="2" t="s">
        <v>165</v>
      </c>
      <c r="BO39" s="2" t="s">
        <v>165</v>
      </c>
      <c r="BP39" s="2" t="s">
        <v>165</v>
      </c>
      <c r="BQ39" s="2" t="s">
        <v>165</v>
      </c>
      <c r="BR39" s="2" t="s">
        <v>165</v>
      </c>
      <c r="BS39" s="2" t="s">
        <v>165</v>
      </c>
      <c r="BT39" s="2" t="s">
        <v>165</v>
      </c>
      <c r="BU39" s="2" t="s">
        <v>165</v>
      </c>
      <c r="BV39" s="2" t="s">
        <v>165</v>
      </c>
      <c r="BW39" s="2" t="s">
        <v>165</v>
      </c>
      <c r="BX39" s="2" t="s">
        <v>165</v>
      </c>
      <c r="BY39" s="2" t="s">
        <v>165</v>
      </c>
      <c r="BZ39" s="2" t="s">
        <v>165</v>
      </c>
      <c r="CA39" s="2" t="s">
        <v>165</v>
      </c>
      <c r="CB39" s="2" t="s">
        <v>165</v>
      </c>
      <c r="CC39" s="2" t="s">
        <v>165</v>
      </c>
      <c r="CD39" s="2" t="s">
        <v>165</v>
      </c>
      <c r="CE39" s="2" t="s">
        <v>165</v>
      </c>
      <c r="CF39" s="2" t="s">
        <v>165</v>
      </c>
      <c r="CG39" s="2" t="s">
        <v>165</v>
      </c>
      <c r="CH39" s="2" t="s">
        <v>165</v>
      </c>
      <c r="CI39" s="2" t="s">
        <v>165</v>
      </c>
    </row>
    <row r="40" spans="1:87" ht="30" x14ac:dyDescent="0.25">
      <c r="A40" s="1">
        <v>44652.283877314818</v>
      </c>
      <c r="B40" s="1">
        <v>44652.284074074072</v>
      </c>
      <c r="C40" s="2" t="s">
        <v>83</v>
      </c>
      <c r="D40" s="2" t="s">
        <v>434</v>
      </c>
      <c r="E40">
        <v>100</v>
      </c>
      <c r="F40">
        <v>16</v>
      </c>
      <c r="G40" s="2" t="s">
        <v>166</v>
      </c>
      <c r="H40" s="1">
        <v>44652.284079861114</v>
      </c>
      <c r="I40" s="2" t="s">
        <v>435</v>
      </c>
      <c r="J40">
        <v>-33.4512939453125</v>
      </c>
      <c r="K40">
        <v>-70.665298461914063</v>
      </c>
      <c r="L40" s="2" t="s">
        <v>188</v>
      </c>
      <c r="M40" s="2" t="s">
        <v>169</v>
      </c>
      <c r="N40" s="2" t="s">
        <v>189</v>
      </c>
      <c r="O40" s="2" t="s">
        <v>165</v>
      </c>
      <c r="P40" s="2" t="s">
        <v>165</v>
      </c>
      <c r="Q40" s="2" t="s">
        <v>165</v>
      </c>
      <c r="R40" s="2" t="s">
        <v>165</v>
      </c>
      <c r="S40" s="2" t="s">
        <v>165</v>
      </c>
      <c r="T40" s="2" t="s">
        <v>165</v>
      </c>
      <c r="U40" s="2" t="s">
        <v>165</v>
      </c>
      <c r="V40" s="2" t="s">
        <v>165</v>
      </c>
      <c r="W40" s="2" t="s">
        <v>165</v>
      </c>
      <c r="X40" s="2" t="s">
        <v>165</v>
      </c>
      <c r="Y40" s="2" t="s">
        <v>165</v>
      </c>
      <c r="Z40" s="2" t="s">
        <v>165</v>
      </c>
      <c r="AA40" s="2" t="s">
        <v>165</v>
      </c>
      <c r="AB40" s="2" t="s">
        <v>165</v>
      </c>
      <c r="AC40" s="2" t="s">
        <v>165</v>
      </c>
      <c r="AD40" s="2" t="s">
        <v>165</v>
      </c>
      <c r="AE40" s="2" t="s">
        <v>165</v>
      </c>
      <c r="AF40" s="2" t="s">
        <v>165</v>
      </c>
      <c r="AG40" s="2" t="s">
        <v>165</v>
      </c>
      <c r="AH40" s="2" t="s">
        <v>165</v>
      </c>
      <c r="AI40" s="2" t="s">
        <v>165</v>
      </c>
      <c r="AJ40" s="2" t="s">
        <v>165</v>
      </c>
      <c r="AK40" s="2" t="s">
        <v>165</v>
      </c>
      <c r="AL40" s="2" t="s">
        <v>165</v>
      </c>
      <c r="AM40" s="2" t="s">
        <v>165</v>
      </c>
      <c r="AN40" s="2" t="s">
        <v>165</v>
      </c>
      <c r="AO40" s="2" t="s">
        <v>165</v>
      </c>
      <c r="AP40" s="2" t="s">
        <v>165</v>
      </c>
      <c r="AQ40" s="2" t="s">
        <v>165</v>
      </c>
      <c r="AR40" s="2" t="s">
        <v>165</v>
      </c>
      <c r="AS40" s="2" t="s">
        <v>165</v>
      </c>
      <c r="AT40" s="2" t="s">
        <v>165</v>
      </c>
      <c r="AU40" s="2" t="s">
        <v>165</v>
      </c>
      <c r="AV40" s="2" t="s">
        <v>165</v>
      </c>
      <c r="AW40" s="2" t="s">
        <v>165</v>
      </c>
      <c r="AX40" s="2" t="s">
        <v>165</v>
      </c>
      <c r="AY40" s="2" t="s">
        <v>165</v>
      </c>
      <c r="AZ40" s="2" t="s">
        <v>165</v>
      </c>
      <c r="BA40" s="2" t="s">
        <v>165</v>
      </c>
      <c r="BB40" s="2" t="s">
        <v>165</v>
      </c>
      <c r="BC40" s="2" t="s">
        <v>165</v>
      </c>
      <c r="BD40" s="2" t="s">
        <v>165</v>
      </c>
      <c r="BE40" s="2" t="s">
        <v>165</v>
      </c>
      <c r="BF40" s="2" t="s">
        <v>165</v>
      </c>
      <c r="BG40" s="2" t="s">
        <v>165</v>
      </c>
      <c r="BH40" s="2" t="s">
        <v>165</v>
      </c>
      <c r="BI40" s="2" t="s">
        <v>165</v>
      </c>
      <c r="BJ40" s="2" t="s">
        <v>165</v>
      </c>
      <c r="BK40" s="2" t="s">
        <v>165</v>
      </c>
      <c r="BL40" s="2" t="s">
        <v>165</v>
      </c>
      <c r="BM40" s="2" t="s">
        <v>165</v>
      </c>
      <c r="BN40" s="2" t="s">
        <v>165</v>
      </c>
      <c r="BO40" s="2" t="s">
        <v>165</v>
      </c>
      <c r="BP40" s="2" t="s">
        <v>165</v>
      </c>
      <c r="BQ40" s="2" t="s">
        <v>165</v>
      </c>
      <c r="BR40" s="2" t="s">
        <v>165</v>
      </c>
      <c r="BS40" s="2" t="s">
        <v>165</v>
      </c>
      <c r="BT40" s="2" t="s">
        <v>165</v>
      </c>
      <c r="BU40" s="2" t="s">
        <v>165</v>
      </c>
      <c r="BV40" s="2" t="s">
        <v>165</v>
      </c>
      <c r="BW40" s="2" t="s">
        <v>165</v>
      </c>
      <c r="BX40" s="2" t="s">
        <v>165</v>
      </c>
      <c r="BY40" s="2" t="s">
        <v>165</v>
      </c>
      <c r="BZ40" s="2" t="s">
        <v>165</v>
      </c>
      <c r="CA40" s="2" t="s">
        <v>165</v>
      </c>
      <c r="CB40" s="2" t="s">
        <v>165</v>
      </c>
      <c r="CC40" s="2" t="s">
        <v>165</v>
      </c>
      <c r="CD40" s="2" t="s">
        <v>165</v>
      </c>
      <c r="CE40" s="2" t="s">
        <v>165</v>
      </c>
      <c r="CF40" s="2" t="s">
        <v>165</v>
      </c>
      <c r="CG40" s="2" t="s">
        <v>165</v>
      </c>
      <c r="CH40" s="2" t="s">
        <v>165</v>
      </c>
      <c r="CI40" s="2" t="s">
        <v>165</v>
      </c>
    </row>
    <row r="41" spans="1:87" ht="45" customHeight="1" x14ac:dyDescent="0.25">
      <c r="A41" s="1">
        <v>44647.327824074076</v>
      </c>
      <c r="B41" s="1">
        <v>44647.330891203703</v>
      </c>
      <c r="C41" s="2" t="s">
        <v>83</v>
      </c>
      <c r="D41" s="2" t="s">
        <v>436</v>
      </c>
      <c r="E41">
        <v>67</v>
      </c>
      <c r="F41">
        <v>265</v>
      </c>
      <c r="G41" s="2" t="s">
        <v>335</v>
      </c>
      <c r="H41" s="1">
        <v>44654.330930671298</v>
      </c>
      <c r="I41" s="2" t="s">
        <v>437</v>
      </c>
      <c r="J41" s="2" t="s">
        <v>165</v>
      </c>
      <c r="K41" s="2" t="s">
        <v>165</v>
      </c>
      <c r="L41" s="2" t="s">
        <v>188</v>
      </c>
      <c r="M41" s="2" t="s">
        <v>169</v>
      </c>
      <c r="N41" s="2" t="s">
        <v>170</v>
      </c>
      <c r="O41" s="2" t="s">
        <v>438</v>
      </c>
      <c r="P41" s="2" t="s">
        <v>439</v>
      </c>
      <c r="Q41" s="2" t="s">
        <v>440</v>
      </c>
      <c r="R41" s="2" t="s">
        <v>441</v>
      </c>
      <c r="S41" s="2" t="s">
        <v>165</v>
      </c>
      <c r="T41" s="2" t="s">
        <v>442</v>
      </c>
      <c r="U41" s="2" t="s">
        <v>443</v>
      </c>
      <c r="V41" s="2" t="s">
        <v>444</v>
      </c>
      <c r="W41" s="2" t="s">
        <v>242</v>
      </c>
      <c r="X41" s="2" t="s">
        <v>172</v>
      </c>
      <c r="Y41" s="2" t="s">
        <v>173</v>
      </c>
      <c r="Z41" s="2" t="s">
        <v>445</v>
      </c>
      <c r="AA41" s="2" t="s">
        <v>446</v>
      </c>
      <c r="AB41">
        <v>0</v>
      </c>
      <c r="AC41">
        <v>0</v>
      </c>
      <c r="AD41">
        <v>0</v>
      </c>
      <c r="AE41">
        <v>0</v>
      </c>
      <c r="AF41">
        <v>0</v>
      </c>
      <c r="AG41">
        <v>0</v>
      </c>
      <c r="AH41">
        <v>0</v>
      </c>
      <c r="AI41">
        <v>0</v>
      </c>
      <c r="AJ41">
        <v>0</v>
      </c>
      <c r="AK41">
        <v>0</v>
      </c>
      <c r="AL41" s="2" t="s">
        <v>165</v>
      </c>
      <c r="AM41" s="2" t="s">
        <v>165</v>
      </c>
      <c r="AN41" s="2" t="s">
        <v>165</v>
      </c>
      <c r="AO41" s="2" t="s">
        <v>165</v>
      </c>
      <c r="AP41" s="2" t="s">
        <v>165</v>
      </c>
      <c r="AQ41" s="2" t="s">
        <v>165</v>
      </c>
      <c r="AR41" s="2" t="s">
        <v>165</v>
      </c>
      <c r="AS41" s="2" t="s">
        <v>165</v>
      </c>
      <c r="AT41" s="2" t="s">
        <v>165</v>
      </c>
      <c r="AU41" s="2" t="s">
        <v>165</v>
      </c>
      <c r="AV41" s="2" t="s">
        <v>165</v>
      </c>
      <c r="AW41" s="2" t="s">
        <v>165</v>
      </c>
      <c r="AX41" s="2" t="s">
        <v>165</v>
      </c>
      <c r="AY41" s="2" t="s">
        <v>165</v>
      </c>
      <c r="AZ41" s="2" t="s">
        <v>165</v>
      </c>
      <c r="BA41" s="2" t="s">
        <v>165</v>
      </c>
      <c r="BB41" s="2" t="s">
        <v>165</v>
      </c>
      <c r="BC41" s="2" t="s">
        <v>165</v>
      </c>
      <c r="BD41" s="2" t="s">
        <v>165</v>
      </c>
      <c r="BE41">
        <v>0</v>
      </c>
      <c r="BF41">
        <v>0</v>
      </c>
      <c r="BG41">
        <v>0</v>
      </c>
      <c r="BH41">
        <v>0</v>
      </c>
      <c r="BI41">
        <v>0</v>
      </c>
      <c r="BJ41">
        <v>0</v>
      </c>
      <c r="BK41">
        <v>0</v>
      </c>
      <c r="BL41">
        <v>0</v>
      </c>
      <c r="BM41" s="2" t="s">
        <v>165</v>
      </c>
      <c r="BN41" s="2" t="s">
        <v>165</v>
      </c>
      <c r="BO41" s="2" t="s">
        <v>165</v>
      </c>
      <c r="BP41" s="2" t="s">
        <v>165</v>
      </c>
      <c r="BQ41" s="2" t="s">
        <v>165</v>
      </c>
      <c r="BR41" s="2" t="s">
        <v>165</v>
      </c>
      <c r="BS41" s="2" t="s">
        <v>165</v>
      </c>
      <c r="BT41" s="2" t="s">
        <v>165</v>
      </c>
      <c r="BU41" s="2" t="s">
        <v>165</v>
      </c>
      <c r="BV41" s="2" t="s">
        <v>165</v>
      </c>
      <c r="BW41" s="2" t="s">
        <v>165</v>
      </c>
      <c r="BX41" s="2" t="s">
        <v>165</v>
      </c>
      <c r="BY41" s="2" t="s">
        <v>165</v>
      </c>
      <c r="BZ41" s="2" t="s">
        <v>165</v>
      </c>
      <c r="CA41" s="2" t="s">
        <v>165</v>
      </c>
      <c r="CB41" s="2" t="s">
        <v>165</v>
      </c>
      <c r="CC41" s="2" t="s">
        <v>165</v>
      </c>
      <c r="CD41" s="2" t="s">
        <v>165</v>
      </c>
      <c r="CE41" s="2" t="s">
        <v>165</v>
      </c>
      <c r="CF41" s="2" t="s">
        <v>165</v>
      </c>
      <c r="CG41" s="2" t="s">
        <v>165</v>
      </c>
      <c r="CH41" s="2" t="s">
        <v>165</v>
      </c>
      <c r="CI41" s="2" t="s">
        <v>165</v>
      </c>
    </row>
    <row r="42" spans="1:87" ht="30" customHeight="1" x14ac:dyDescent="0.25">
      <c r="A42" s="1">
        <v>44647.540277777778</v>
      </c>
      <c r="B42" s="1">
        <v>44647.540798611109</v>
      </c>
      <c r="C42" s="2" t="s">
        <v>83</v>
      </c>
      <c r="D42" s="2" t="s">
        <v>447</v>
      </c>
      <c r="E42">
        <v>4</v>
      </c>
      <c r="F42">
        <v>44</v>
      </c>
      <c r="G42" s="2" t="s">
        <v>335</v>
      </c>
      <c r="H42" s="1">
        <v>44654.540847129632</v>
      </c>
      <c r="I42" s="2" t="s">
        <v>448</v>
      </c>
      <c r="J42" s="2" t="s">
        <v>165</v>
      </c>
      <c r="K42" s="2" t="s">
        <v>165</v>
      </c>
      <c r="L42" s="2" t="s">
        <v>188</v>
      </c>
      <c r="M42" s="2" t="s">
        <v>169</v>
      </c>
      <c r="N42" s="2" t="s">
        <v>170</v>
      </c>
      <c r="O42" s="2" t="s">
        <v>165</v>
      </c>
      <c r="P42" s="2" t="s">
        <v>165</v>
      </c>
      <c r="Q42" s="2" t="s">
        <v>165</v>
      </c>
      <c r="R42" s="2" t="s">
        <v>165</v>
      </c>
      <c r="S42" s="2" t="s">
        <v>165</v>
      </c>
      <c r="T42" s="2" t="s">
        <v>165</v>
      </c>
      <c r="U42" s="2" t="s">
        <v>165</v>
      </c>
      <c r="V42" s="2" t="s">
        <v>165</v>
      </c>
      <c r="W42" s="2" t="s">
        <v>165</v>
      </c>
      <c r="X42" s="2" t="s">
        <v>165</v>
      </c>
      <c r="Y42" s="2" t="s">
        <v>165</v>
      </c>
      <c r="Z42" s="2" t="s">
        <v>165</v>
      </c>
      <c r="AA42" s="2" t="s">
        <v>165</v>
      </c>
      <c r="AB42" s="2" t="s">
        <v>165</v>
      </c>
      <c r="AC42" s="2" t="s">
        <v>165</v>
      </c>
      <c r="AD42" s="2" t="s">
        <v>165</v>
      </c>
      <c r="AE42" s="2" t="s">
        <v>165</v>
      </c>
      <c r="AF42" s="2" t="s">
        <v>165</v>
      </c>
      <c r="AG42" s="2" t="s">
        <v>165</v>
      </c>
      <c r="AH42" s="2" t="s">
        <v>165</v>
      </c>
      <c r="AI42" s="2" t="s">
        <v>165</v>
      </c>
      <c r="AJ42" s="2" t="s">
        <v>165</v>
      </c>
      <c r="AK42" s="2" t="s">
        <v>165</v>
      </c>
      <c r="AL42" s="2" t="s">
        <v>165</v>
      </c>
      <c r="AM42" s="2" t="s">
        <v>165</v>
      </c>
      <c r="AN42" s="2" t="s">
        <v>165</v>
      </c>
      <c r="AO42" s="2" t="s">
        <v>165</v>
      </c>
      <c r="AP42" s="2" t="s">
        <v>165</v>
      </c>
      <c r="AQ42" s="2" t="s">
        <v>165</v>
      </c>
      <c r="AR42" s="2" t="s">
        <v>165</v>
      </c>
      <c r="AS42" s="2" t="s">
        <v>165</v>
      </c>
      <c r="AT42" s="2" t="s">
        <v>165</v>
      </c>
      <c r="AU42" s="2" t="s">
        <v>165</v>
      </c>
      <c r="AV42" s="2" t="s">
        <v>165</v>
      </c>
      <c r="AW42" s="2" t="s">
        <v>165</v>
      </c>
      <c r="AX42" s="2" t="s">
        <v>165</v>
      </c>
      <c r="AY42" s="2" t="s">
        <v>165</v>
      </c>
      <c r="AZ42" s="2" t="s">
        <v>165</v>
      </c>
      <c r="BA42" s="2" t="s">
        <v>165</v>
      </c>
      <c r="BB42" s="2" t="s">
        <v>165</v>
      </c>
      <c r="BC42" s="2" t="s">
        <v>165</v>
      </c>
      <c r="BD42" s="2" t="s">
        <v>165</v>
      </c>
      <c r="BE42" s="2" t="s">
        <v>165</v>
      </c>
      <c r="BF42" s="2" t="s">
        <v>165</v>
      </c>
      <c r="BG42" s="2" t="s">
        <v>165</v>
      </c>
      <c r="BH42" s="2" t="s">
        <v>165</v>
      </c>
      <c r="BI42" s="2" t="s">
        <v>165</v>
      </c>
      <c r="BJ42" s="2" t="s">
        <v>165</v>
      </c>
      <c r="BK42" s="2" t="s">
        <v>165</v>
      </c>
      <c r="BL42" s="2" t="s">
        <v>165</v>
      </c>
      <c r="BM42" s="2" t="s">
        <v>165</v>
      </c>
      <c r="BN42" s="2" t="s">
        <v>165</v>
      </c>
      <c r="BO42" s="2" t="s">
        <v>165</v>
      </c>
      <c r="BP42" s="2" t="s">
        <v>165</v>
      </c>
      <c r="BQ42" s="2" t="s">
        <v>165</v>
      </c>
      <c r="BR42" s="2" t="s">
        <v>165</v>
      </c>
      <c r="BS42" s="2" t="s">
        <v>165</v>
      </c>
      <c r="BT42" s="2" t="s">
        <v>165</v>
      </c>
      <c r="BU42" s="2" t="s">
        <v>165</v>
      </c>
      <c r="BV42" s="2" t="s">
        <v>165</v>
      </c>
      <c r="BW42" s="2" t="s">
        <v>165</v>
      </c>
      <c r="BX42" s="2" t="s">
        <v>165</v>
      </c>
      <c r="BY42" s="2" t="s">
        <v>165</v>
      </c>
      <c r="BZ42" s="2" t="s">
        <v>165</v>
      </c>
      <c r="CA42" s="2" t="s">
        <v>165</v>
      </c>
      <c r="CB42" s="2" t="s">
        <v>165</v>
      </c>
      <c r="CC42" s="2" t="s">
        <v>165</v>
      </c>
      <c r="CD42" s="2" t="s">
        <v>165</v>
      </c>
      <c r="CE42" s="2" t="s">
        <v>165</v>
      </c>
      <c r="CF42" s="2" t="s">
        <v>165</v>
      </c>
      <c r="CG42" s="2" t="s">
        <v>165</v>
      </c>
      <c r="CH42" s="2" t="s">
        <v>165</v>
      </c>
      <c r="CI42" s="2" t="s">
        <v>165</v>
      </c>
    </row>
    <row r="43" spans="1:87" ht="30" x14ac:dyDescent="0.25">
      <c r="A43" s="1">
        <v>44655.088935185187</v>
      </c>
      <c r="B43" s="1">
        <v>44655.093206018515</v>
      </c>
      <c r="C43" s="2" t="s">
        <v>83</v>
      </c>
      <c r="D43" s="2" t="s">
        <v>449</v>
      </c>
      <c r="E43">
        <v>100</v>
      </c>
      <c r="F43">
        <v>369</v>
      </c>
      <c r="G43" s="2" t="s">
        <v>166</v>
      </c>
      <c r="H43" s="1">
        <v>44655.093217037036</v>
      </c>
      <c r="I43" s="2" t="s">
        <v>450</v>
      </c>
      <c r="J43">
        <v>51.972900390625</v>
      </c>
      <c r="K43">
        <v>-2.906005859375</v>
      </c>
      <c r="L43" s="2" t="s">
        <v>188</v>
      </c>
      <c r="M43" s="2" t="s">
        <v>169</v>
      </c>
      <c r="N43" s="2" t="s">
        <v>189</v>
      </c>
      <c r="O43" s="2" t="s">
        <v>165</v>
      </c>
      <c r="P43" s="2" t="s">
        <v>165</v>
      </c>
      <c r="Q43" s="2" t="s">
        <v>165</v>
      </c>
      <c r="R43" s="2" t="s">
        <v>165</v>
      </c>
      <c r="S43" s="2" t="s">
        <v>165</v>
      </c>
      <c r="T43" s="2" t="s">
        <v>165</v>
      </c>
      <c r="U43" s="2" t="s">
        <v>165</v>
      </c>
      <c r="V43" s="2" t="s">
        <v>165</v>
      </c>
      <c r="W43" s="2" t="s">
        <v>165</v>
      </c>
      <c r="X43" s="2" t="s">
        <v>165</v>
      </c>
      <c r="Y43" s="2" t="s">
        <v>165</v>
      </c>
      <c r="Z43" s="2" t="s">
        <v>165</v>
      </c>
      <c r="AA43" s="2" t="s">
        <v>165</v>
      </c>
      <c r="AB43" s="2" t="s">
        <v>165</v>
      </c>
      <c r="AC43" s="2" t="s">
        <v>165</v>
      </c>
      <c r="AD43" s="2" t="s">
        <v>165</v>
      </c>
      <c r="AE43" s="2" t="s">
        <v>165</v>
      </c>
      <c r="AF43" s="2" t="s">
        <v>165</v>
      </c>
      <c r="AG43" s="2" t="s">
        <v>165</v>
      </c>
      <c r="AH43" s="2" t="s">
        <v>165</v>
      </c>
      <c r="AI43" s="2" t="s">
        <v>165</v>
      </c>
      <c r="AJ43" s="2" t="s">
        <v>165</v>
      </c>
      <c r="AK43" s="2" t="s">
        <v>165</v>
      </c>
      <c r="AL43" s="2" t="s">
        <v>165</v>
      </c>
      <c r="AM43" s="2" t="s">
        <v>165</v>
      </c>
      <c r="AN43" s="2" t="s">
        <v>165</v>
      </c>
      <c r="AO43" s="2" t="s">
        <v>165</v>
      </c>
      <c r="AP43" s="2" t="s">
        <v>165</v>
      </c>
      <c r="AQ43" s="2" t="s">
        <v>165</v>
      </c>
      <c r="AR43" s="2" t="s">
        <v>165</v>
      </c>
      <c r="AS43" s="2" t="s">
        <v>165</v>
      </c>
      <c r="AT43" s="2" t="s">
        <v>165</v>
      </c>
      <c r="AU43" s="2" t="s">
        <v>165</v>
      </c>
      <c r="AV43" s="2" t="s">
        <v>165</v>
      </c>
      <c r="AW43" s="2" t="s">
        <v>165</v>
      </c>
      <c r="AX43" s="2" t="s">
        <v>165</v>
      </c>
      <c r="AY43" s="2" t="s">
        <v>165</v>
      </c>
      <c r="AZ43" s="2" t="s">
        <v>165</v>
      </c>
      <c r="BA43" s="2" t="s">
        <v>165</v>
      </c>
      <c r="BB43" s="2" t="s">
        <v>165</v>
      </c>
      <c r="BC43" s="2" t="s">
        <v>165</v>
      </c>
      <c r="BD43" s="2" t="s">
        <v>165</v>
      </c>
      <c r="BE43" s="2" t="s">
        <v>165</v>
      </c>
      <c r="BF43" s="2" t="s">
        <v>165</v>
      </c>
      <c r="BG43" s="2" t="s">
        <v>165</v>
      </c>
      <c r="BH43" s="2" t="s">
        <v>165</v>
      </c>
      <c r="BI43" s="2" t="s">
        <v>165</v>
      </c>
      <c r="BJ43" s="2" t="s">
        <v>165</v>
      </c>
      <c r="BK43" s="2" t="s">
        <v>165</v>
      </c>
      <c r="BL43" s="2" t="s">
        <v>165</v>
      </c>
      <c r="BM43" s="2" t="s">
        <v>165</v>
      </c>
      <c r="BN43" s="2" t="s">
        <v>165</v>
      </c>
      <c r="BO43" s="2" t="s">
        <v>165</v>
      </c>
      <c r="BP43" s="2" t="s">
        <v>165</v>
      </c>
      <c r="BQ43" s="2" t="s">
        <v>165</v>
      </c>
      <c r="BR43" s="2" t="s">
        <v>165</v>
      </c>
      <c r="BS43" s="2" t="s">
        <v>165</v>
      </c>
      <c r="BT43" s="2" t="s">
        <v>165</v>
      </c>
      <c r="BU43" s="2" t="s">
        <v>165</v>
      </c>
      <c r="BV43" s="2" t="s">
        <v>165</v>
      </c>
      <c r="BW43" s="2" t="s">
        <v>165</v>
      </c>
      <c r="BX43" s="2" t="s">
        <v>165</v>
      </c>
      <c r="BY43" s="2" t="s">
        <v>165</v>
      </c>
      <c r="BZ43" s="2" t="s">
        <v>165</v>
      </c>
      <c r="CA43" s="2" t="s">
        <v>165</v>
      </c>
      <c r="CB43" s="2" t="s">
        <v>165</v>
      </c>
      <c r="CC43" s="2" t="s">
        <v>165</v>
      </c>
      <c r="CD43" s="2" t="s">
        <v>165</v>
      </c>
      <c r="CE43" s="2" t="s">
        <v>165</v>
      </c>
      <c r="CF43" s="2" t="s">
        <v>165</v>
      </c>
      <c r="CG43" s="2" t="s">
        <v>165</v>
      </c>
      <c r="CH43" s="2" t="s">
        <v>165</v>
      </c>
      <c r="CI43" s="2" t="s">
        <v>165</v>
      </c>
    </row>
    <row r="44" spans="1:87" ht="30" x14ac:dyDescent="0.25">
      <c r="A44" s="1">
        <v>44648.17564814815</v>
      </c>
      <c r="B44" s="1">
        <v>44648.370486111111</v>
      </c>
      <c r="C44" s="2" t="s">
        <v>83</v>
      </c>
      <c r="D44" s="2" t="s">
        <v>451</v>
      </c>
      <c r="E44">
        <v>63</v>
      </c>
      <c r="F44">
        <v>16834</v>
      </c>
      <c r="G44" s="2" t="s">
        <v>335</v>
      </c>
      <c r="H44" s="1">
        <v>44655.370606956021</v>
      </c>
      <c r="I44" s="2" t="s">
        <v>452</v>
      </c>
      <c r="J44" s="2" t="s">
        <v>165</v>
      </c>
      <c r="K44" s="2" t="s">
        <v>165</v>
      </c>
      <c r="L44" s="2" t="s">
        <v>188</v>
      </c>
      <c r="M44" s="2" t="s">
        <v>169</v>
      </c>
      <c r="N44" s="2" t="s">
        <v>170</v>
      </c>
      <c r="O44" s="2" t="s">
        <v>165</v>
      </c>
      <c r="P44" s="2" t="s">
        <v>165</v>
      </c>
      <c r="Q44" s="2" t="s">
        <v>165</v>
      </c>
      <c r="R44" s="2" t="s">
        <v>165</v>
      </c>
      <c r="S44" s="2" t="s">
        <v>165</v>
      </c>
      <c r="T44" s="2" t="s">
        <v>165</v>
      </c>
      <c r="U44" s="2" t="s">
        <v>165</v>
      </c>
      <c r="V44" s="2" t="s">
        <v>165</v>
      </c>
      <c r="W44" s="2" t="s">
        <v>165</v>
      </c>
      <c r="X44" s="2" t="s">
        <v>243</v>
      </c>
      <c r="Y44" s="2" t="s">
        <v>165</v>
      </c>
      <c r="Z44" s="2" t="s">
        <v>165</v>
      </c>
      <c r="AA44" s="2" t="s">
        <v>165</v>
      </c>
      <c r="AB44">
        <v>0</v>
      </c>
      <c r="AC44">
        <v>0</v>
      </c>
      <c r="AD44">
        <v>0</v>
      </c>
      <c r="AE44">
        <v>0</v>
      </c>
      <c r="AF44">
        <v>0</v>
      </c>
      <c r="AG44">
        <v>0</v>
      </c>
      <c r="AH44">
        <v>0</v>
      </c>
      <c r="AI44">
        <v>0</v>
      </c>
      <c r="AJ44">
        <v>0</v>
      </c>
      <c r="AK44">
        <v>0</v>
      </c>
      <c r="AL44" s="2" t="s">
        <v>165</v>
      </c>
      <c r="AM44" s="2" t="s">
        <v>165</v>
      </c>
      <c r="AN44" s="2" t="s">
        <v>165</v>
      </c>
      <c r="AO44" s="2" t="s">
        <v>165</v>
      </c>
      <c r="AP44" s="2" t="s">
        <v>165</v>
      </c>
      <c r="AQ44" s="2" t="s">
        <v>165</v>
      </c>
      <c r="AR44" s="2" t="s">
        <v>165</v>
      </c>
      <c r="AS44" s="2" t="s">
        <v>165</v>
      </c>
      <c r="AT44" s="2" t="s">
        <v>165</v>
      </c>
      <c r="AU44" s="2" t="s">
        <v>165</v>
      </c>
      <c r="AV44" s="2" t="s">
        <v>165</v>
      </c>
      <c r="AW44" s="2" t="s">
        <v>165</v>
      </c>
      <c r="AX44" s="2" t="s">
        <v>165</v>
      </c>
      <c r="AY44" s="2" t="s">
        <v>165</v>
      </c>
      <c r="AZ44" s="2" t="s">
        <v>165</v>
      </c>
      <c r="BA44" s="2" t="s">
        <v>165</v>
      </c>
      <c r="BB44" s="2" t="s">
        <v>165</v>
      </c>
      <c r="BC44" s="2" t="s">
        <v>165</v>
      </c>
      <c r="BD44" s="2" t="s">
        <v>165</v>
      </c>
      <c r="BE44">
        <v>0</v>
      </c>
      <c r="BF44">
        <v>0</v>
      </c>
      <c r="BG44">
        <v>0</v>
      </c>
      <c r="BH44">
        <v>0</v>
      </c>
      <c r="BI44">
        <v>0</v>
      </c>
      <c r="BJ44">
        <v>0</v>
      </c>
      <c r="BK44">
        <v>0</v>
      </c>
      <c r="BL44">
        <v>0</v>
      </c>
      <c r="BM44" s="2" t="s">
        <v>165</v>
      </c>
      <c r="BN44" s="2" t="s">
        <v>165</v>
      </c>
      <c r="BO44" s="2" t="s">
        <v>165</v>
      </c>
      <c r="BP44" s="2" t="s">
        <v>165</v>
      </c>
      <c r="BQ44" s="2" t="s">
        <v>165</v>
      </c>
      <c r="BR44" s="2" t="s">
        <v>165</v>
      </c>
      <c r="BS44" s="2" t="s">
        <v>165</v>
      </c>
      <c r="BT44" s="2" t="s">
        <v>165</v>
      </c>
      <c r="BU44" s="2" t="s">
        <v>165</v>
      </c>
      <c r="BV44" s="2" t="s">
        <v>165</v>
      </c>
      <c r="BW44" s="2" t="s">
        <v>165</v>
      </c>
      <c r="BX44" s="2" t="s">
        <v>165</v>
      </c>
      <c r="BY44" s="2" t="s">
        <v>165</v>
      </c>
      <c r="BZ44" s="2" t="s">
        <v>165</v>
      </c>
      <c r="CA44" s="2" t="s">
        <v>165</v>
      </c>
      <c r="CB44" s="2" t="s">
        <v>165</v>
      </c>
      <c r="CC44" s="2" t="s">
        <v>165</v>
      </c>
      <c r="CD44" s="2" t="s">
        <v>165</v>
      </c>
      <c r="CE44" s="2" t="s">
        <v>165</v>
      </c>
      <c r="CF44" s="2" t="s">
        <v>165</v>
      </c>
      <c r="CG44" s="2" t="s">
        <v>165</v>
      </c>
      <c r="CH44" s="2" t="s">
        <v>165</v>
      </c>
      <c r="CI44" s="2" t="s">
        <v>165</v>
      </c>
    </row>
    <row r="45" spans="1:87" ht="30" x14ac:dyDescent="0.25">
      <c r="A45" s="1">
        <v>44648.826747685183</v>
      </c>
      <c r="B45" s="1">
        <v>44648.835416666669</v>
      </c>
      <c r="C45" s="2" t="s">
        <v>83</v>
      </c>
      <c r="D45" s="2" t="s">
        <v>453</v>
      </c>
      <c r="E45">
        <v>4</v>
      </c>
      <c r="F45">
        <v>748</v>
      </c>
      <c r="G45" s="2" t="s">
        <v>335</v>
      </c>
      <c r="H45" s="1">
        <v>44655.835484502313</v>
      </c>
      <c r="I45" s="2" t="s">
        <v>454</v>
      </c>
      <c r="J45" s="2" t="s">
        <v>165</v>
      </c>
      <c r="K45" s="2" t="s">
        <v>165</v>
      </c>
      <c r="L45" s="2" t="s">
        <v>188</v>
      </c>
      <c r="M45" s="2" t="s">
        <v>169</v>
      </c>
      <c r="N45" s="2" t="s">
        <v>170</v>
      </c>
      <c r="O45" s="2" t="s">
        <v>165</v>
      </c>
      <c r="P45" s="2" t="s">
        <v>165</v>
      </c>
      <c r="Q45" s="2" t="s">
        <v>165</v>
      </c>
      <c r="R45" s="2" t="s">
        <v>165</v>
      </c>
      <c r="S45" s="2" t="s">
        <v>165</v>
      </c>
      <c r="T45" s="2" t="s">
        <v>165</v>
      </c>
      <c r="U45" s="2" t="s">
        <v>165</v>
      </c>
      <c r="V45" s="2" t="s">
        <v>165</v>
      </c>
      <c r="W45" s="2" t="s">
        <v>165</v>
      </c>
      <c r="X45" s="2" t="s">
        <v>165</v>
      </c>
      <c r="Y45" s="2" t="s">
        <v>165</v>
      </c>
      <c r="Z45" s="2" t="s">
        <v>165</v>
      </c>
      <c r="AA45" s="2" t="s">
        <v>165</v>
      </c>
      <c r="AB45" s="2" t="s">
        <v>165</v>
      </c>
      <c r="AC45" s="2" t="s">
        <v>165</v>
      </c>
      <c r="AD45" s="2" t="s">
        <v>165</v>
      </c>
      <c r="AE45" s="2" t="s">
        <v>165</v>
      </c>
      <c r="AF45" s="2" t="s">
        <v>165</v>
      </c>
      <c r="AG45" s="2" t="s">
        <v>165</v>
      </c>
      <c r="AH45" s="2" t="s">
        <v>165</v>
      </c>
      <c r="AI45" s="2" t="s">
        <v>165</v>
      </c>
      <c r="AJ45" s="2" t="s">
        <v>165</v>
      </c>
      <c r="AK45" s="2" t="s">
        <v>165</v>
      </c>
      <c r="AL45" s="2" t="s">
        <v>165</v>
      </c>
      <c r="AM45" s="2" t="s">
        <v>165</v>
      </c>
      <c r="AN45" s="2" t="s">
        <v>165</v>
      </c>
      <c r="AO45" s="2" t="s">
        <v>165</v>
      </c>
      <c r="AP45" s="2" t="s">
        <v>165</v>
      </c>
      <c r="AQ45" s="2" t="s">
        <v>165</v>
      </c>
      <c r="AR45" s="2" t="s">
        <v>165</v>
      </c>
      <c r="AS45" s="2" t="s">
        <v>165</v>
      </c>
      <c r="AT45" s="2" t="s">
        <v>165</v>
      </c>
      <c r="AU45" s="2" t="s">
        <v>165</v>
      </c>
      <c r="AV45" s="2" t="s">
        <v>165</v>
      </c>
      <c r="AW45" s="2" t="s">
        <v>165</v>
      </c>
      <c r="AX45" s="2" t="s">
        <v>165</v>
      </c>
      <c r="AY45" s="2" t="s">
        <v>165</v>
      </c>
      <c r="AZ45" s="2" t="s">
        <v>165</v>
      </c>
      <c r="BA45" s="2" t="s">
        <v>165</v>
      </c>
      <c r="BB45" s="2" t="s">
        <v>165</v>
      </c>
      <c r="BC45" s="2" t="s">
        <v>165</v>
      </c>
      <c r="BD45" s="2" t="s">
        <v>165</v>
      </c>
      <c r="BE45" s="2" t="s">
        <v>165</v>
      </c>
      <c r="BF45" s="2" t="s">
        <v>165</v>
      </c>
      <c r="BG45" s="2" t="s">
        <v>165</v>
      </c>
      <c r="BH45" s="2" t="s">
        <v>165</v>
      </c>
      <c r="BI45" s="2" t="s">
        <v>165</v>
      </c>
      <c r="BJ45" s="2" t="s">
        <v>165</v>
      </c>
      <c r="BK45" s="2" t="s">
        <v>165</v>
      </c>
      <c r="BL45" s="2" t="s">
        <v>165</v>
      </c>
      <c r="BM45" s="2" t="s">
        <v>165</v>
      </c>
      <c r="BN45" s="2" t="s">
        <v>165</v>
      </c>
      <c r="BO45" s="2" t="s">
        <v>165</v>
      </c>
      <c r="BP45" s="2" t="s">
        <v>165</v>
      </c>
      <c r="BQ45" s="2" t="s">
        <v>165</v>
      </c>
      <c r="BR45" s="2" t="s">
        <v>165</v>
      </c>
      <c r="BS45" s="2" t="s">
        <v>165</v>
      </c>
      <c r="BT45" s="2" t="s">
        <v>165</v>
      </c>
      <c r="BU45" s="2" t="s">
        <v>165</v>
      </c>
      <c r="BV45" s="2" t="s">
        <v>165</v>
      </c>
      <c r="BW45" s="2" t="s">
        <v>165</v>
      </c>
      <c r="BX45" s="2" t="s">
        <v>165</v>
      </c>
      <c r="BY45" s="2" t="s">
        <v>165</v>
      </c>
      <c r="BZ45" s="2" t="s">
        <v>165</v>
      </c>
      <c r="CA45" s="2" t="s">
        <v>165</v>
      </c>
      <c r="CB45" s="2" t="s">
        <v>165</v>
      </c>
      <c r="CC45" s="2" t="s">
        <v>165</v>
      </c>
      <c r="CD45" s="2" t="s">
        <v>165</v>
      </c>
      <c r="CE45" s="2" t="s">
        <v>165</v>
      </c>
      <c r="CF45" s="2" t="s">
        <v>165</v>
      </c>
      <c r="CG45" s="2" t="s">
        <v>165</v>
      </c>
      <c r="CH45" s="2" t="s">
        <v>165</v>
      </c>
      <c r="CI45" s="2" t="s">
        <v>165</v>
      </c>
    </row>
    <row r="46" spans="1:87" ht="30.95" customHeight="1" x14ac:dyDescent="0.25">
      <c r="A46" s="1">
        <v>44656.401574074072</v>
      </c>
      <c r="B46" s="1">
        <v>44656.824120370373</v>
      </c>
      <c r="C46" s="2" t="s">
        <v>83</v>
      </c>
      <c r="D46" s="2" t="s">
        <v>455</v>
      </c>
      <c r="E46">
        <v>100</v>
      </c>
      <c r="F46">
        <v>36507</v>
      </c>
      <c r="G46" s="2" t="s">
        <v>166</v>
      </c>
      <c r="H46" s="1">
        <v>44656.824132986112</v>
      </c>
      <c r="I46" s="2" t="s">
        <v>456</v>
      </c>
      <c r="J46">
        <v>-35.435000000000002</v>
      </c>
      <c r="K46">
        <v>-71.664400000000001</v>
      </c>
      <c r="L46" s="2" t="s">
        <v>188</v>
      </c>
      <c r="M46" s="2" t="s">
        <v>169</v>
      </c>
      <c r="N46" s="2" t="s">
        <v>170</v>
      </c>
      <c r="O46" s="2" t="s">
        <v>457</v>
      </c>
      <c r="P46" s="2" t="s">
        <v>458</v>
      </c>
      <c r="Q46" s="2" t="s">
        <v>459</v>
      </c>
      <c r="R46" s="2" t="s">
        <v>460</v>
      </c>
      <c r="S46" s="2" t="s">
        <v>461</v>
      </c>
      <c r="T46" s="2" t="s">
        <v>462</v>
      </c>
      <c r="U46" s="2" t="s">
        <v>463</v>
      </c>
      <c r="V46" s="2" t="s">
        <v>464</v>
      </c>
      <c r="W46" s="2" t="s">
        <v>465</v>
      </c>
      <c r="X46" s="2" t="s">
        <v>243</v>
      </c>
      <c r="Y46" s="2" t="s">
        <v>202</v>
      </c>
      <c r="Z46" s="2" t="s">
        <v>165</v>
      </c>
      <c r="AA46" s="2" t="s">
        <v>165</v>
      </c>
      <c r="AB46">
        <v>0</v>
      </c>
      <c r="AC46">
        <v>0</v>
      </c>
      <c r="AD46">
        <v>10</v>
      </c>
      <c r="AE46">
        <v>0</v>
      </c>
      <c r="AF46">
        <v>0</v>
      </c>
      <c r="AG46">
        <v>0</v>
      </c>
      <c r="AH46">
        <v>100</v>
      </c>
      <c r="AI46">
        <v>0</v>
      </c>
      <c r="AJ46">
        <v>0</v>
      </c>
      <c r="AK46">
        <v>0</v>
      </c>
      <c r="AL46" s="2" t="s">
        <v>165</v>
      </c>
      <c r="AM46" s="2" t="s">
        <v>165</v>
      </c>
      <c r="AN46" s="2" t="s">
        <v>176</v>
      </c>
      <c r="AO46" s="2" t="s">
        <v>165</v>
      </c>
      <c r="AP46" s="2" t="s">
        <v>165</v>
      </c>
      <c r="AQ46" s="2" t="s">
        <v>165</v>
      </c>
      <c r="AR46" s="2" t="s">
        <v>165</v>
      </c>
      <c r="AS46" s="2" t="s">
        <v>165</v>
      </c>
      <c r="AT46" s="2" t="s">
        <v>165</v>
      </c>
      <c r="AU46" s="2" t="s">
        <v>165</v>
      </c>
      <c r="AV46" s="2" t="s">
        <v>165</v>
      </c>
      <c r="AW46" s="2" t="s">
        <v>165</v>
      </c>
      <c r="AX46" s="2" t="s">
        <v>165</v>
      </c>
      <c r="AY46" s="2" t="s">
        <v>165</v>
      </c>
      <c r="AZ46" s="2" t="s">
        <v>204</v>
      </c>
      <c r="BA46" s="2" t="s">
        <v>165</v>
      </c>
      <c r="BB46" s="2" t="s">
        <v>165</v>
      </c>
      <c r="BC46" s="2" t="s">
        <v>466</v>
      </c>
      <c r="BD46" s="2" t="s">
        <v>165</v>
      </c>
      <c r="BE46">
        <v>0</v>
      </c>
      <c r="BF46">
        <v>0</v>
      </c>
      <c r="BG46">
        <v>0</v>
      </c>
      <c r="BH46">
        <v>0</v>
      </c>
      <c r="BI46">
        <v>0</v>
      </c>
      <c r="BJ46">
        <v>0</v>
      </c>
      <c r="BK46">
        <v>0</v>
      </c>
      <c r="BL46">
        <v>0</v>
      </c>
      <c r="BM46" s="2" t="s">
        <v>467</v>
      </c>
      <c r="BN46">
        <v>10</v>
      </c>
      <c r="BO46">
        <v>6</v>
      </c>
      <c r="BP46">
        <v>10</v>
      </c>
      <c r="BQ46">
        <v>0</v>
      </c>
      <c r="BR46">
        <v>5</v>
      </c>
      <c r="BS46">
        <v>7</v>
      </c>
      <c r="BT46">
        <v>9</v>
      </c>
      <c r="BU46">
        <v>8</v>
      </c>
      <c r="BV46">
        <v>6</v>
      </c>
      <c r="BW46">
        <v>9</v>
      </c>
      <c r="BX46">
        <v>0</v>
      </c>
      <c r="BY46">
        <v>5</v>
      </c>
      <c r="BZ46">
        <v>8</v>
      </c>
      <c r="CA46">
        <v>5</v>
      </c>
      <c r="CB46" s="2" t="s">
        <v>209</v>
      </c>
      <c r="CC46" s="2" t="s">
        <v>189</v>
      </c>
      <c r="CD46" s="2" t="s">
        <v>165</v>
      </c>
      <c r="CE46" s="2" t="s">
        <v>165</v>
      </c>
      <c r="CF46">
        <v>0</v>
      </c>
      <c r="CG46" s="2" t="s">
        <v>468</v>
      </c>
      <c r="CH46" s="2" t="s">
        <v>469</v>
      </c>
      <c r="CI46" s="2" t="s">
        <v>470</v>
      </c>
    </row>
    <row r="47" spans="1:87" ht="30" x14ac:dyDescent="0.25">
      <c r="A47" s="1">
        <v>44651.186238425929</v>
      </c>
      <c r="B47" s="1">
        <v>44651.206631944442</v>
      </c>
      <c r="C47" s="2" t="s">
        <v>83</v>
      </c>
      <c r="D47" s="2" t="s">
        <v>471</v>
      </c>
      <c r="E47">
        <v>26</v>
      </c>
      <c r="F47">
        <v>1761</v>
      </c>
      <c r="G47" s="2" t="s">
        <v>335</v>
      </c>
      <c r="H47" s="1">
        <v>44658.206671817126</v>
      </c>
      <c r="I47" s="2" t="s">
        <v>472</v>
      </c>
      <c r="J47" s="2" t="s">
        <v>165</v>
      </c>
      <c r="K47" s="2" t="s">
        <v>165</v>
      </c>
      <c r="L47" s="2" t="s">
        <v>188</v>
      </c>
      <c r="M47" s="2" t="s">
        <v>169</v>
      </c>
      <c r="N47" s="2" t="s">
        <v>170</v>
      </c>
      <c r="O47" s="2" t="s">
        <v>473</v>
      </c>
      <c r="P47" s="2" t="s">
        <v>474</v>
      </c>
      <c r="Q47" s="2" t="s">
        <v>475</v>
      </c>
      <c r="R47" s="2" t="s">
        <v>476</v>
      </c>
      <c r="S47" s="2" t="s">
        <v>165</v>
      </c>
      <c r="T47" s="2" t="s">
        <v>477</v>
      </c>
      <c r="U47" s="2" t="s">
        <v>165</v>
      </c>
      <c r="V47" s="2" t="s">
        <v>478</v>
      </c>
      <c r="W47" s="2" t="s">
        <v>479</v>
      </c>
      <c r="X47" s="2" t="s">
        <v>172</v>
      </c>
      <c r="Y47" s="2" t="s">
        <v>202</v>
      </c>
      <c r="Z47" s="2" t="s">
        <v>165</v>
      </c>
      <c r="AA47" s="2" t="s">
        <v>165</v>
      </c>
      <c r="AB47" s="2" t="s">
        <v>165</v>
      </c>
      <c r="AC47" s="2" t="s">
        <v>165</v>
      </c>
      <c r="AD47" s="2" t="s">
        <v>165</v>
      </c>
      <c r="AE47" s="2" t="s">
        <v>165</v>
      </c>
      <c r="AF47" s="2" t="s">
        <v>165</v>
      </c>
      <c r="AG47" s="2" t="s">
        <v>165</v>
      </c>
      <c r="AH47" s="2" t="s">
        <v>165</v>
      </c>
      <c r="AI47" s="2" t="s">
        <v>165</v>
      </c>
      <c r="AJ47" s="2" t="s">
        <v>165</v>
      </c>
      <c r="AK47" s="2" t="s">
        <v>165</v>
      </c>
      <c r="AL47" s="2" t="s">
        <v>165</v>
      </c>
      <c r="AM47" s="2" t="s">
        <v>165</v>
      </c>
      <c r="AN47" s="2" t="s">
        <v>165</v>
      </c>
      <c r="AO47" s="2" t="s">
        <v>165</v>
      </c>
      <c r="AP47" s="2" t="s">
        <v>165</v>
      </c>
      <c r="AQ47" s="2" t="s">
        <v>165</v>
      </c>
      <c r="AR47" s="2" t="s">
        <v>165</v>
      </c>
      <c r="AS47" s="2" t="s">
        <v>165</v>
      </c>
      <c r="AT47" s="2" t="s">
        <v>165</v>
      </c>
      <c r="AU47" s="2" t="s">
        <v>165</v>
      </c>
      <c r="AV47" s="2" t="s">
        <v>165</v>
      </c>
      <c r="AW47" s="2" t="s">
        <v>165</v>
      </c>
      <c r="AX47" s="2" t="s">
        <v>165</v>
      </c>
      <c r="AY47" s="2" t="s">
        <v>165</v>
      </c>
      <c r="AZ47" s="2" t="s">
        <v>165</v>
      </c>
      <c r="BA47" s="2" t="s">
        <v>165</v>
      </c>
      <c r="BB47" s="2" t="s">
        <v>165</v>
      </c>
      <c r="BC47" s="2" t="s">
        <v>165</v>
      </c>
      <c r="BD47" s="2" t="s">
        <v>165</v>
      </c>
      <c r="BE47" s="2" t="s">
        <v>165</v>
      </c>
      <c r="BF47" s="2" t="s">
        <v>165</v>
      </c>
      <c r="BG47" s="2" t="s">
        <v>165</v>
      </c>
      <c r="BH47" s="2" t="s">
        <v>165</v>
      </c>
      <c r="BI47" s="2" t="s">
        <v>165</v>
      </c>
      <c r="BJ47" s="2" t="s">
        <v>165</v>
      </c>
      <c r="BK47" s="2" t="s">
        <v>165</v>
      </c>
      <c r="BL47" s="2" t="s">
        <v>165</v>
      </c>
      <c r="BM47" s="2" t="s">
        <v>165</v>
      </c>
      <c r="BN47" s="2" t="s">
        <v>165</v>
      </c>
      <c r="BO47" s="2" t="s">
        <v>165</v>
      </c>
      <c r="BP47" s="2" t="s">
        <v>165</v>
      </c>
      <c r="BQ47" s="2" t="s">
        <v>165</v>
      </c>
      <c r="BR47" s="2" t="s">
        <v>165</v>
      </c>
      <c r="BS47" s="2" t="s">
        <v>165</v>
      </c>
      <c r="BT47" s="2" t="s">
        <v>165</v>
      </c>
      <c r="BU47" s="2" t="s">
        <v>165</v>
      </c>
      <c r="BV47" s="2" t="s">
        <v>165</v>
      </c>
      <c r="BW47" s="2" t="s">
        <v>165</v>
      </c>
      <c r="BX47" s="2" t="s">
        <v>165</v>
      </c>
      <c r="BY47" s="2" t="s">
        <v>165</v>
      </c>
      <c r="BZ47" s="2" t="s">
        <v>165</v>
      </c>
      <c r="CA47" s="2" t="s">
        <v>165</v>
      </c>
      <c r="CB47" s="2" t="s">
        <v>165</v>
      </c>
      <c r="CC47" s="2" t="s">
        <v>165</v>
      </c>
      <c r="CD47" s="2" t="s">
        <v>165</v>
      </c>
      <c r="CE47" s="2" t="s">
        <v>165</v>
      </c>
      <c r="CF47" s="2" t="s">
        <v>165</v>
      </c>
      <c r="CG47" s="2" t="s">
        <v>165</v>
      </c>
      <c r="CH47" s="2" t="s">
        <v>165</v>
      </c>
      <c r="CI47" s="2" t="s">
        <v>165</v>
      </c>
    </row>
    <row r="48" spans="1:87" ht="30" x14ac:dyDescent="0.25">
      <c r="A48" s="1">
        <v>44655.094224537039</v>
      </c>
      <c r="B48" s="1">
        <v>44655.098506944443</v>
      </c>
      <c r="C48" s="2" t="s">
        <v>83</v>
      </c>
      <c r="D48" s="2" t="s">
        <v>449</v>
      </c>
      <c r="E48">
        <v>4</v>
      </c>
      <c r="F48">
        <v>369</v>
      </c>
      <c r="G48" s="2" t="s">
        <v>335</v>
      </c>
      <c r="H48" s="1">
        <v>44662.098578101853</v>
      </c>
      <c r="I48" s="2" t="s">
        <v>480</v>
      </c>
      <c r="J48" s="2" t="s">
        <v>165</v>
      </c>
      <c r="K48" s="2" t="s">
        <v>165</v>
      </c>
      <c r="L48" s="2" t="s">
        <v>188</v>
      </c>
      <c r="M48" s="2" t="s">
        <v>169</v>
      </c>
      <c r="N48" s="2" t="s">
        <v>170</v>
      </c>
      <c r="O48" s="2" t="s">
        <v>165</v>
      </c>
      <c r="P48" s="2" t="s">
        <v>165</v>
      </c>
      <c r="Q48" s="2" t="s">
        <v>165</v>
      </c>
      <c r="R48" s="2" t="s">
        <v>165</v>
      </c>
      <c r="S48" s="2" t="s">
        <v>165</v>
      </c>
      <c r="T48" s="2" t="s">
        <v>165</v>
      </c>
      <c r="U48" s="2" t="s">
        <v>165</v>
      </c>
      <c r="V48" s="2" t="s">
        <v>165</v>
      </c>
      <c r="W48" s="2" t="s">
        <v>165</v>
      </c>
      <c r="X48" s="2" t="s">
        <v>165</v>
      </c>
      <c r="Y48" s="2" t="s">
        <v>165</v>
      </c>
      <c r="Z48" s="2" t="s">
        <v>165</v>
      </c>
      <c r="AA48" s="2" t="s">
        <v>165</v>
      </c>
      <c r="AB48" s="2" t="s">
        <v>165</v>
      </c>
      <c r="AC48" s="2" t="s">
        <v>165</v>
      </c>
      <c r="AD48" s="2" t="s">
        <v>165</v>
      </c>
      <c r="AE48" s="2" t="s">
        <v>165</v>
      </c>
      <c r="AF48" s="2" t="s">
        <v>165</v>
      </c>
      <c r="AG48" s="2" t="s">
        <v>165</v>
      </c>
      <c r="AH48" s="2" t="s">
        <v>165</v>
      </c>
      <c r="AI48" s="2" t="s">
        <v>165</v>
      </c>
      <c r="AJ48" s="2" t="s">
        <v>165</v>
      </c>
      <c r="AK48" s="2" t="s">
        <v>165</v>
      </c>
      <c r="AL48" s="2" t="s">
        <v>165</v>
      </c>
      <c r="AM48" s="2" t="s">
        <v>165</v>
      </c>
      <c r="AN48" s="2" t="s">
        <v>165</v>
      </c>
      <c r="AO48" s="2" t="s">
        <v>165</v>
      </c>
      <c r="AP48" s="2" t="s">
        <v>165</v>
      </c>
      <c r="AQ48" s="2" t="s">
        <v>165</v>
      </c>
      <c r="AR48" s="2" t="s">
        <v>165</v>
      </c>
      <c r="AS48" s="2" t="s">
        <v>165</v>
      </c>
      <c r="AT48" s="2" t="s">
        <v>165</v>
      </c>
      <c r="AU48" s="2" t="s">
        <v>165</v>
      </c>
      <c r="AV48" s="2" t="s">
        <v>165</v>
      </c>
      <c r="AW48" s="2" t="s">
        <v>165</v>
      </c>
      <c r="AX48" s="2" t="s">
        <v>165</v>
      </c>
      <c r="AY48" s="2" t="s">
        <v>165</v>
      </c>
      <c r="AZ48" s="2" t="s">
        <v>165</v>
      </c>
      <c r="BA48" s="2" t="s">
        <v>165</v>
      </c>
      <c r="BB48" s="2" t="s">
        <v>165</v>
      </c>
      <c r="BC48" s="2" t="s">
        <v>165</v>
      </c>
      <c r="BD48" s="2" t="s">
        <v>165</v>
      </c>
      <c r="BE48" s="2" t="s">
        <v>165</v>
      </c>
      <c r="BF48" s="2" t="s">
        <v>165</v>
      </c>
      <c r="BG48" s="2" t="s">
        <v>165</v>
      </c>
      <c r="BH48" s="2" t="s">
        <v>165</v>
      </c>
      <c r="BI48" s="2" t="s">
        <v>165</v>
      </c>
      <c r="BJ48" s="2" t="s">
        <v>165</v>
      </c>
      <c r="BK48" s="2" t="s">
        <v>165</v>
      </c>
      <c r="BL48" s="2" t="s">
        <v>165</v>
      </c>
      <c r="BM48" s="2" t="s">
        <v>165</v>
      </c>
      <c r="BN48" s="2" t="s">
        <v>165</v>
      </c>
      <c r="BO48" s="2" t="s">
        <v>165</v>
      </c>
      <c r="BP48" s="2" t="s">
        <v>165</v>
      </c>
      <c r="BQ48" s="2" t="s">
        <v>165</v>
      </c>
      <c r="BR48" s="2" t="s">
        <v>165</v>
      </c>
      <c r="BS48" s="2" t="s">
        <v>165</v>
      </c>
      <c r="BT48" s="2" t="s">
        <v>165</v>
      </c>
      <c r="BU48" s="2" t="s">
        <v>165</v>
      </c>
      <c r="BV48" s="2" t="s">
        <v>165</v>
      </c>
      <c r="BW48" s="2" t="s">
        <v>165</v>
      </c>
      <c r="BX48" s="2" t="s">
        <v>165</v>
      </c>
      <c r="BY48" s="2" t="s">
        <v>165</v>
      </c>
      <c r="BZ48" s="2" t="s">
        <v>165</v>
      </c>
      <c r="CA48" s="2" t="s">
        <v>165</v>
      </c>
      <c r="CB48" s="2" t="s">
        <v>165</v>
      </c>
      <c r="CC48" s="2" t="s">
        <v>165</v>
      </c>
      <c r="CD48" s="2" t="s">
        <v>165</v>
      </c>
      <c r="CE48" s="2" t="s">
        <v>165</v>
      </c>
      <c r="CF48" s="2" t="s">
        <v>165</v>
      </c>
      <c r="CG48" s="2" t="s">
        <v>165</v>
      </c>
      <c r="CH48" s="2" t="s">
        <v>165</v>
      </c>
      <c r="CI48" s="2" t="s">
        <v>165</v>
      </c>
    </row>
    <row r="49" spans="1:87" ht="39.950000000000003" customHeight="1" x14ac:dyDescent="0.25">
      <c r="A49" s="1">
        <v>44692.068252314813</v>
      </c>
      <c r="B49" s="1">
        <v>44692.090752314813</v>
      </c>
      <c r="C49" s="2" t="s">
        <v>83</v>
      </c>
      <c r="D49" s="2" t="s">
        <v>481</v>
      </c>
      <c r="E49">
        <v>100</v>
      </c>
      <c r="F49">
        <v>1943</v>
      </c>
      <c r="G49" s="2" t="s">
        <v>166</v>
      </c>
      <c r="H49" s="1">
        <v>44692.090756909725</v>
      </c>
      <c r="I49" s="2" t="s">
        <v>482</v>
      </c>
      <c r="J49">
        <v>55.668900000000001</v>
      </c>
      <c r="K49">
        <v>12.587199999999999</v>
      </c>
      <c r="L49" s="2" t="s">
        <v>188</v>
      </c>
      <c r="M49" s="2" t="s">
        <v>169</v>
      </c>
      <c r="N49" s="2" t="s">
        <v>170</v>
      </c>
      <c r="O49" s="2" t="s">
        <v>483</v>
      </c>
      <c r="P49" s="2" t="s">
        <v>484</v>
      </c>
      <c r="Q49" s="2" t="s">
        <v>485</v>
      </c>
      <c r="R49" s="2" t="s">
        <v>486</v>
      </c>
      <c r="S49" s="2" t="s">
        <v>165</v>
      </c>
      <c r="T49" s="2" t="s">
        <v>487</v>
      </c>
      <c r="U49" s="2" t="s">
        <v>165</v>
      </c>
      <c r="V49" s="2" t="s">
        <v>488</v>
      </c>
      <c r="W49" s="2" t="s">
        <v>489</v>
      </c>
      <c r="X49" s="2" t="s">
        <v>243</v>
      </c>
      <c r="Y49" s="2" t="s">
        <v>165</v>
      </c>
      <c r="Z49" s="2" t="s">
        <v>165</v>
      </c>
      <c r="AA49" s="2" t="s">
        <v>165</v>
      </c>
      <c r="AB49">
        <v>0</v>
      </c>
      <c r="AC49">
        <v>530</v>
      </c>
      <c r="AD49">
        <v>213</v>
      </c>
      <c r="AE49">
        <v>0</v>
      </c>
      <c r="AF49">
        <v>0</v>
      </c>
      <c r="AG49">
        <v>0</v>
      </c>
      <c r="AH49">
        <v>5</v>
      </c>
      <c r="AI49">
        <v>95</v>
      </c>
      <c r="AJ49">
        <v>0</v>
      </c>
      <c r="AK49">
        <v>0</v>
      </c>
      <c r="AL49" s="2" t="s">
        <v>165</v>
      </c>
      <c r="AM49" s="2" t="s">
        <v>165</v>
      </c>
      <c r="AN49" s="2" t="s">
        <v>203</v>
      </c>
      <c r="AO49" s="2" t="s">
        <v>204</v>
      </c>
      <c r="AP49" s="2" t="s">
        <v>204</v>
      </c>
      <c r="AQ49" s="2" t="s">
        <v>165</v>
      </c>
      <c r="AR49" s="2" t="s">
        <v>165</v>
      </c>
      <c r="AS49" s="2" t="s">
        <v>165</v>
      </c>
      <c r="AT49" s="2" t="s">
        <v>165</v>
      </c>
      <c r="AU49" s="2" t="s">
        <v>204</v>
      </c>
      <c r="AV49" s="2" t="s">
        <v>204</v>
      </c>
      <c r="AW49" s="2" t="s">
        <v>204</v>
      </c>
      <c r="AX49" s="2" t="s">
        <v>165</v>
      </c>
      <c r="AY49" s="2" t="s">
        <v>204</v>
      </c>
      <c r="AZ49" s="2" t="s">
        <v>204</v>
      </c>
      <c r="BA49" s="2" t="s">
        <v>204</v>
      </c>
      <c r="BB49" s="2" t="s">
        <v>490</v>
      </c>
      <c r="BC49" s="2" t="s">
        <v>491</v>
      </c>
      <c r="BD49" s="2" t="s">
        <v>180</v>
      </c>
      <c r="BE49">
        <v>25</v>
      </c>
      <c r="BF49">
        <v>10</v>
      </c>
      <c r="BG49">
        <v>25</v>
      </c>
      <c r="BH49">
        <v>35</v>
      </c>
      <c r="BI49">
        <v>30</v>
      </c>
      <c r="BJ49">
        <v>0</v>
      </c>
      <c r="BK49">
        <v>0</v>
      </c>
      <c r="BL49">
        <v>0</v>
      </c>
      <c r="BM49" s="2" t="s">
        <v>230</v>
      </c>
      <c r="BN49">
        <v>10</v>
      </c>
      <c r="BO49" s="2" t="s">
        <v>165</v>
      </c>
      <c r="BP49">
        <v>5</v>
      </c>
      <c r="BQ49" s="2" t="s">
        <v>165</v>
      </c>
      <c r="BR49" s="2" t="s">
        <v>165</v>
      </c>
      <c r="BS49">
        <v>10</v>
      </c>
      <c r="BT49">
        <v>10</v>
      </c>
      <c r="BU49">
        <v>10</v>
      </c>
      <c r="BV49">
        <v>3</v>
      </c>
      <c r="BW49">
        <v>5</v>
      </c>
      <c r="BX49">
        <v>5</v>
      </c>
      <c r="BY49">
        <v>5</v>
      </c>
      <c r="BZ49">
        <v>10</v>
      </c>
      <c r="CA49">
        <v>10</v>
      </c>
      <c r="CB49" s="2" t="s">
        <v>209</v>
      </c>
      <c r="CC49" s="2" t="s">
        <v>492</v>
      </c>
      <c r="CD49" s="2" t="s">
        <v>165</v>
      </c>
      <c r="CE49" s="2" t="s">
        <v>165</v>
      </c>
      <c r="CF49">
        <v>0</v>
      </c>
      <c r="CG49" s="2" t="s">
        <v>493</v>
      </c>
      <c r="CH49" s="2" t="s">
        <v>494</v>
      </c>
      <c r="CI49" s="2" t="s">
        <v>495</v>
      </c>
    </row>
    <row r="50" spans="1:87" ht="35.1" customHeight="1" x14ac:dyDescent="0.25">
      <c r="A50" s="1">
        <v>44697.215682870374</v>
      </c>
      <c r="B50" s="1">
        <v>44697.235300925924</v>
      </c>
      <c r="C50" s="2" t="s">
        <v>83</v>
      </c>
      <c r="D50" s="2" t="s">
        <v>496</v>
      </c>
      <c r="E50">
        <v>100</v>
      </c>
      <c r="F50">
        <v>1695</v>
      </c>
      <c r="G50" s="2" t="s">
        <v>166</v>
      </c>
      <c r="H50" s="1">
        <v>44697.235315138889</v>
      </c>
      <c r="I50" s="2" t="s">
        <v>497</v>
      </c>
      <c r="J50">
        <v>54.903799999999997</v>
      </c>
      <c r="K50">
        <v>23.892399999999999</v>
      </c>
      <c r="L50" s="2" t="s">
        <v>188</v>
      </c>
      <c r="M50" s="2" t="s">
        <v>169</v>
      </c>
      <c r="N50" s="2" t="s">
        <v>170</v>
      </c>
      <c r="O50" s="2" t="s">
        <v>498</v>
      </c>
      <c r="P50" s="2" t="s">
        <v>499</v>
      </c>
      <c r="Q50" s="2" t="s">
        <v>500</v>
      </c>
      <c r="R50" s="2" t="s">
        <v>501</v>
      </c>
      <c r="S50" s="2" t="s">
        <v>165</v>
      </c>
      <c r="T50" s="2" t="s">
        <v>502</v>
      </c>
      <c r="U50" s="2" t="s">
        <v>165</v>
      </c>
      <c r="V50" s="2" t="s">
        <v>503</v>
      </c>
      <c r="W50" s="2" t="s">
        <v>504</v>
      </c>
      <c r="X50" s="2" t="s">
        <v>172</v>
      </c>
      <c r="Y50" s="2" t="s">
        <v>173</v>
      </c>
      <c r="Z50" s="2" t="s">
        <v>407</v>
      </c>
      <c r="AA50" s="2" t="s">
        <v>505</v>
      </c>
      <c r="AB50">
        <v>0</v>
      </c>
      <c r="AC50">
        <v>210</v>
      </c>
      <c r="AD50">
        <v>12</v>
      </c>
      <c r="AE50">
        <v>8</v>
      </c>
      <c r="AF50">
        <v>8</v>
      </c>
      <c r="AG50">
        <v>0</v>
      </c>
      <c r="AH50">
        <v>8.6</v>
      </c>
      <c r="AI50">
        <v>86.7</v>
      </c>
      <c r="AJ50">
        <v>4.7</v>
      </c>
      <c r="AK50">
        <v>0</v>
      </c>
      <c r="AL50" s="2" t="s">
        <v>165</v>
      </c>
      <c r="AM50" s="2" t="s">
        <v>165</v>
      </c>
      <c r="AN50" s="2" t="s">
        <v>176</v>
      </c>
      <c r="AO50" s="2" t="s">
        <v>165</v>
      </c>
      <c r="AP50" s="2" t="s">
        <v>204</v>
      </c>
      <c r="AQ50" s="2" t="s">
        <v>165</v>
      </c>
      <c r="AR50" s="2" t="s">
        <v>165</v>
      </c>
      <c r="AS50" s="2" t="s">
        <v>165</v>
      </c>
      <c r="AT50" s="2" t="s">
        <v>165</v>
      </c>
      <c r="AU50" s="2" t="s">
        <v>165</v>
      </c>
      <c r="AV50" s="2" t="s">
        <v>204</v>
      </c>
      <c r="AW50" s="2" t="s">
        <v>165</v>
      </c>
      <c r="AX50" s="2" t="s">
        <v>165</v>
      </c>
      <c r="AY50" s="2" t="s">
        <v>204</v>
      </c>
      <c r="AZ50" s="2" t="s">
        <v>204</v>
      </c>
      <c r="BA50" s="2" t="s">
        <v>204</v>
      </c>
      <c r="BB50" s="2" t="s">
        <v>506</v>
      </c>
      <c r="BC50" s="2" t="s">
        <v>507</v>
      </c>
      <c r="BD50" s="2" t="s">
        <v>350</v>
      </c>
      <c r="BE50">
        <v>10</v>
      </c>
      <c r="BF50">
        <v>0</v>
      </c>
      <c r="BG50">
        <v>0</v>
      </c>
      <c r="BH50">
        <v>0</v>
      </c>
      <c r="BI50">
        <v>100</v>
      </c>
      <c r="BJ50">
        <v>0</v>
      </c>
      <c r="BK50">
        <v>0</v>
      </c>
      <c r="BL50">
        <v>0</v>
      </c>
      <c r="BM50" s="2" t="s">
        <v>508</v>
      </c>
      <c r="BN50">
        <v>8</v>
      </c>
      <c r="BO50">
        <v>4</v>
      </c>
      <c r="BP50">
        <v>7</v>
      </c>
      <c r="BQ50">
        <v>5</v>
      </c>
      <c r="BR50">
        <v>4</v>
      </c>
      <c r="BS50">
        <v>5</v>
      </c>
      <c r="BT50">
        <v>5</v>
      </c>
      <c r="BU50">
        <v>7</v>
      </c>
      <c r="BV50">
        <v>5</v>
      </c>
      <c r="BW50">
        <v>5</v>
      </c>
      <c r="BX50">
        <v>5</v>
      </c>
      <c r="BY50">
        <v>5</v>
      </c>
      <c r="BZ50">
        <v>5</v>
      </c>
      <c r="CA50">
        <v>5</v>
      </c>
      <c r="CB50" s="2" t="s">
        <v>182</v>
      </c>
      <c r="CC50" s="2" t="s">
        <v>492</v>
      </c>
      <c r="CD50" s="2" t="s">
        <v>165</v>
      </c>
      <c r="CE50" s="2" t="s">
        <v>165</v>
      </c>
      <c r="CF50">
        <v>0</v>
      </c>
      <c r="CG50" s="2" t="s">
        <v>509</v>
      </c>
      <c r="CH50" s="2" t="s">
        <v>510</v>
      </c>
      <c r="CI50" s="2" t="s">
        <v>165</v>
      </c>
    </row>
    <row r="51" spans="1:87" ht="29.1" customHeight="1" x14ac:dyDescent="0.25">
      <c r="A51" s="1">
        <v>44697.501203703701</v>
      </c>
      <c r="B51" s="1">
        <v>44697.542800925927</v>
      </c>
      <c r="C51" s="2" t="s">
        <v>83</v>
      </c>
      <c r="D51" s="2" t="s">
        <v>511</v>
      </c>
      <c r="E51">
        <v>100</v>
      </c>
      <c r="F51">
        <v>3593</v>
      </c>
      <c r="G51" s="2" t="s">
        <v>166</v>
      </c>
      <c r="H51" s="1">
        <v>44697.54280841435</v>
      </c>
      <c r="I51" s="2" t="s">
        <v>512</v>
      </c>
      <c r="J51">
        <v>40.537700000000001</v>
      </c>
      <c r="K51">
        <v>-105.05459999999999</v>
      </c>
      <c r="L51" s="2" t="s">
        <v>188</v>
      </c>
      <c r="M51" s="2" t="s">
        <v>169</v>
      </c>
      <c r="N51" s="2" t="s">
        <v>170</v>
      </c>
      <c r="O51" s="2" t="s">
        <v>513</v>
      </c>
      <c r="P51" s="2" t="s">
        <v>514</v>
      </c>
      <c r="Q51" s="2" t="s">
        <v>515</v>
      </c>
      <c r="R51" s="2" t="s">
        <v>516</v>
      </c>
      <c r="S51" s="2" t="s">
        <v>165</v>
      </c>
      <c r="T51" s="2" t="s">
        <v>517</v>
      </c>
      <c r="U51" s="2" t="s">
        <v>518</v>
      </c>
      <c r="V51" s="2" t="s">
        <v>519</v>
      </c>
      <c r="W51" s="2" t="s">
        <v>520</v>
      </c>
      <c r="X51" s="2" t="s">
        <v>172</v>
      </c>
      <c r="Y51" s="2" t="s">
        <v>202</v>
      </c>
      <c r="Z51" s="2" t="s">
        <v>165</v>
      </c>
      <c r="AA51" s="2" t="s">
        <v>165</v>
      </c>
      <c r="AB51">
        <v>0</v>
      </c>
      <c r="AC51">
        <v>0</v>
      </c>
      <c r="AD51">
        <v>0</v>
      </c>
      <c r="AE51">
        <v>0</v>
      </c>
      <c r="AF51">
        <v>622</v>
      </c>
      <c r="AG51">
        <v>0</v>
      </c>
      <c r="AH51" s="2" t="s">
        <v>165</v>
      </c>
      <c r="AI51">
        <v>401</v>
      </c>
      <c r="AJ51">
        <v>0</v>
      </c>
      <c r="AK51">
        <v>0</v>
      </c>
      <c r="AL51" s="2" t="s">
        <v>203</v>
      </c>
      <c r="AM51" s="2" t="s">
        <v>165</v>
      </c>
      <c r="AN51" s="2" t="s">
        <v>165</v>
      </c>
      <c r="AO51" s="2" t="s">
        <v>204</v>
      </c>
      <c r="AP51" s="2" t="s">
        <v>204</v>
      </c>
      <c r="AQ51" s="2" t="s">
        <v>204</v>
      </c>
      <c r="AR51" s="2" t="s">
        <v>165</v>
      </c>
      <c r="AS51" s="2" t="s">
        <v>165</v>
      </c>
      <c r="AT51" s="2" t="s">
        <v>165</v>
      </c>
      <c r="AU51" s="2" t="s">
        <v>165</v>
      </c>
      <c r="AV51" s="2" t="s">
        <v>204</v>
      </c>
      <c r="AW51" s="2" t="s">
        <v>165</v>
      </c>
      <c r="AX51" s="2" t="s">
        <v>165</v>
      </c>
      <c r="AY51" s="2" t="s">
        <v>204</v>
      </c>
      <c r="AZ51" s="2" t="s">
        <v>204</v>
      </c>
      <c r="BA51" s="2" t="s">
        <v>204</v>
      </c>
      <c r="BB51" s="2" t="s">
        <v>521</v>
      </c>
      <c r="BC51" s="2" t="s">
        <v>522</v>
      </c>
      <c r="BD51" s="2" t="s">
        <v>165</v>
      </c>
      <c r="BE51">
        <v>0</v>
      </c>
      <c r="BF51">
        <v>0</v>
      </c>
      <c r="BG51">
        <v>0</v>
      </c>
      <c r="BH51">
        <v>0</v>
      </c>
      <c r="BI51">
        <v>0</v>
      </c>
      <c r="BJ51">
        <v>0</v>
      </c>
      <c r="BK51">
        <v>0</v>
      </c>
      <c r="BL51">
        <v>0</v>
      </c>
      <c r="BM51" s="2" t="s">
        <v>467</v>
      </c>
      <c r="BN51">
        <v>9</v>
      </c>
      <c r="BO51" s="2" t="s">
        <v>165</v>
      </c>
      <c r="BP51" s="2" t="s">
        <v>165</v>
      </c>
      <c r="BQ51" s="2" t="s">
        <v>165</v>
      </c>
      <c r="BR51" s="2" t="s">
        <v>165</v>
      </c>
      <c r="BS51" s="2" t="s">
        <v>165</v>
      </c>
      <c r="BT51" s="2" t="s">
        <v>165</v>
      </c>
      <c r="BU51">
        <v>9</v>
      </c>
      <c r="BV51">
        <v>8</v>
      </c>
      <c r="BW51">
        <v>6</v>
      </c>
      <c r="BX51" s="2" t="s">
        <v>165</v>
      </c>
      <c r="BY51" s="2" t="s">
        <v>165</v>
      </c>
      <c r="BZ51" s="2" t="s">
        <v>165</v>
      </c>
      <c r="CA51" s="2" t="s">
        <v>165</v>
      </c>
      <c r="CB51" s="2" t="s">
        <v>399</v>
      </c>
      <c r="CC51" s="2" t="s">
        <v>170</v>
      </c>
      <c r="CD51" s="2" t="s">
        <v>523</v>
      </c>
      <c r="CE51" s="2" t="s">
        <v>524</v>
      </c>
      <c r="CF51">
        <v>25</v>
      </c>
      <c r="CG51" s="2" t="s">
        <v>525</v>
      </c>
      <c r="CH51" s="2" t="s">
        <v>526</v>
      </c>
      <c r="CI51" s="2" t="s">
        <v>527</v>
      </c>
    </row>
    <row r="52" spans="1:87" ht="27.95" customHeight="1" x14ac:dyDescent="0.25">
      <c r="A52" s="1">
        <v>44704.025173611109</v>
      </c>
      <c r="B52" s="1">
        <v>44704.141157407408</v>
      </c>
      <c r="C52" s="2" t="s">
        <v>83</v>
      </c>
      <c r="D52" s="2" t="s">
        <v>528</v>
      </c>
      <c r="E52">
        <v>100</v>
      </c>
      <c r="F52">
        <v>10021</v>
      </c>
      <c r="G52" s="2" t="s">
        <v>166</v>
      </c>
      <c r="H52" s="1">
        <v>44704.141169467592</v>
      </c>
      <c r="I52" s="2" t="s">
        <v>529</v>
      </c>
      <c r="J52">
        <v>51.962000000000003</v>
      </c>
      <c r="K52">
        <v>20.142299999999999</v>
      </c>
      <c r="L52" s="2" t="s">
        <v>188</v>
      </c>
      <c r="M52" s="2" t="s">
        <v>169</v>
      </c>
      <c r="N52" s="2" t="s">
        <v>170</v>
      </c>
      <c r="O52" s="2" t="s">
        <v>530</v>
      </c>
      <c r="P52" s="2" t="s">
        <v>531</v>
      </c>
      <c r="Q52" s="2" t="s">
        <v>532</v>
      </c>
      <c r="R52" s="2" t="s">
        <v>533</v>
      </c>
      <c r="S52" s="2" t="s">
        <v>165</v>
      </c>
      <c r="T52" s="2" t="s">
        <v>534</v>
      </c>
      <c r="U52" s="2" t="s">
        <v>165</v>
      </c>
      <c r="V52" s="2" t="s">
        <v>535</v>
      </c>
      <c r="W52" s="2" t="s">
        <v>536</v>
      </c>
      <c r="X52" s="2" t="s">
        <v>172</v>
      </c>
      <c r="Y52" s="2" t="s">
        <v>202</v>
      </c>
      <c r="Z52" s="2" t="s">
        <v>165</v>
      </c>
      <c r="AA52" s="2" t="s">
        <v>165</v>
      </c>
      <c r="AB52">
        <v>0</v>
      </c>
      <c r="AC52">
        <v>121</v>
      </c>
      <c r="AD52">
        <v>0</v>
      </c>
      <c r="AE52">
        <v>0</v>
      </c>
      <c r="AF52">
        <v>0</v>
      </c>
      <c r="AG52">
        <v>0</v>
      </c>
      <c r="AH52">
        <v>5</v>
      </c>
      <c r="AI52">
        <v>200</v>
      </c>
      <c r="AJ52">
        <v>0</v>
      </c>
      <c r="AK52">
        <v>0</v>
      </c>
      <c r="AL52" s="2" t="s">
        <v>165</v>
      </c>
      <c r="AM52" s="2" t="s">
        <v>203</v>
      </c>
      <c r="AN52" s="2" t="s">
        <v>165</v>
      </c>
      <c r="AO52" s="2" t="s">
        <v>165</v>
      </c>
      <c r="AP52" s="2" t="s">
        <v>204</v>
      </c>
      <c r="AQ52" s="2" t="s">
        <v>204</v>
      </c>
      <c r="AR52" s="2" t="s">
        <v>165</v>
      </c>
      <c r="AS52" s="2" t="s">
        <v>165</v>
      </c>
      <c r="AT52" s="2" t="s">
        <v>204</v>
      </c>
      <c r="AU52" s="2" t="s">
        <v>165</v>
      </c>
      <c r="AV52" s="2" t="s">
        <v>204</v>
      </c>
      <c r="AW52" s="2" t="s">
        <v>165</v>
      </c>
      <c r="AX52" s="2" t="s">
        <v>165</v>
      </c>
      <c r="AY52" s="2" t="s">
        <v>165</v>
      </c>
      <c r="AZ52" s="2" t="s">
        <v>165</v>
      </c>
      <c r="BA52" s="2" t="s">
        <v>165</v>
      </c>
      <c r="BB52" s="2" t="s">
        <v>490</v>
      </c>
      <c r="BC52" s="2" t="s">
        <v>537</v>
      </c>
      <c r="BD52" s="2" t="s">
        <v>207</v>
      </c>
      <c r="BE52">
        <v>1</v>
      </c>
      <c r="BF52">
        <v>0</v>
      </c>
      <c r="BG52">
        <v>0</v>
      </c>
      <c r="BH52">
        <v>0</v>
      </c>
      <c r="BI52">
        <v>0</v>
      </c>
      <c r="BJ52">
        <v>1</v>
      </c>
      <c r="BK52">
        <v>0</v>
      </c>
      <c r="BL52">
        <v>0</v>
      </c>
      <c r="BM52" s="2" t="s">
        <v>261</v>
      </c>
      <c r="BN52">
        <v>3</v>
      </c>
      <c r="BO52">
        <v>5</v>
      </c>
      <c r="BP52">
        <v>4</v>
      </c>
      <c r="BQ52">
        <v>7</v>
      </c>
      <c r="BR52">
        <v>7</v>
      </c>
      <c r="BS52">
        <v>3</v>
      </c>
      <c r="BT52">
        <v>4</v>
      </c>
      <c r="BU52">
        <v>7</v>
      </c>
      <c r="BV52">
        <v>7</v>
      </c>
      <c r="BW52">
        <v>4</v>
      </c>
      <c r="BX52">
        <v>5</v>
      </c>
      <c r="BY52">
        <v>5</v>
      </c>
      <c r="BZ52">
        <v>6</v>
      </c>
      <c r="CA52">
        <v>6</v>
      </c>
      <c r="CB52" s="2" t="s">
        <v>328</v>
      </c>
      <c r="CC52" s="2" t="s">
        <v>170</v>
      </c>
      <c r="CD52" s="2" t="s">
        <v>165</v>
      </c>
      <c r="CE52" s="2" t="s">
        <v>330</v>
      </c>
      <c r="CF52">
        <v>0</v>
      </c>
      <c r="CG52" s="2" t="s">
        <v>538</v>
      </c>
      <c r="CH52" s="2" t="s">
        <v>539</v>
      </c>
      <c r="CI52" s="2" t="s">
        <v>165</v>
      </c>
    </row>
    <row r="53" spans="1:87" ht="30" x14ac:dyDescent="0.25">
      <c r="A53" s="1">
        <v>44705.211365740739</v>
      </c>
      <c r="B53" s="1">
        <v>44705.217858796299</v>
      </c>
      <c r="C53" s="2" t="s">
        <v>83</v>
      </c>
      <c r="D53" s="2" t="s">
        <v>528</v>
      </c>
      <c r="E53">
        <v>19</v>
      </c>
      <c r="F53">
        <v>560</v>
      </c>
      <c r="G53" s="2" t="s">
        <v>335</v>
      </c>
      <c r="H53" s="1">
        <v>44712.217900868054</v>
      </c>
      <c r="I53" s="2" t="s">
        <v>540</v>
      </c>
      <c r="J53" s="2" t="s">
        <v>165</v>
      </c>
      <c r="K53" s="2" t="s">
        <v>165</v>
      </c>
      <c r="L53" s="2" t="s">
        <v>188</v>
      </c>
      <c r="M53" s="2" t="s">
        <v>169</v>
      </c>
      <c r="N53" s="2" t="s">
        <v>170</v>
      </c>
      <c r="O53" s="2" t="s">
        <v>165</v>
      </c>
      <c r="P53" s="2" t="s">
        <v>165</v>
      </c>
      <c r="Q53" s="2" t="s">
        <v>165</v>
      </c>
      <c r="R53" s="2" t="s">
        <v>165</v>
      </c>
      <c r="S53" s="2" t="s">
        <v>165</v>
      </c>
      <c r="T53" s="2" t="s">
        <v>165</v>
      </c>
      <c r="U53" s="2" t="s">
        <v>165</v>
      </c>
      <c r="V53" s="2" t="s">
        <v>165</v>
      </c>
      <c r="W53" s="2" t="s">
        <v>165</v>
      </c>
      <c r="X53" s="2" t="s">
        <v>165</v>
      </c>
      <c r="Y53" s="2" t="s">
        <v>165</v>
      </c>
      <c r="Z53" s="2" t="s">
        <v>165</v>
      </c>
      <c r="AA53" s="2" t="s">
        <v>165</v>
      </c>
      <c r="AB53" s="2" t="s">
        <v>165</v>
      </c>
      <c r="AC53" s="2" t="s">
        <v>165</v>
      </c>
      <c r="AD53" s="2" t="s">
        <v>165</v>
      </c>
      <c r="AE53" s="2" t="s">
        <v>165</v>
      </c>
      <c r="AF53" s="2" t="s">
        <v>165</v>
      </c>
      <c r="AG53" s="2" t="s">
        <v>165</v>
      </c>
      <c r="AH53" s="2" t="s">
        <v>165</v>
      </c>
      <c r="AI53" s="2" t="s">
        <v>165</v>
      </c>
      <c r="AJ53" s="2" t="s">
        <v>165</v>
      </c>
      <c r="AK53" s="2" t="s">
        <v>165</v>
      </c>
      <c r="AL53" s="2" t="s">
        <v>165</v>
      </c>
      <c r="AM53" s="2" t="s">
        <v>165</v>
      </c>
      <c r="AN53" s="2" t="s">
        <v>165</v>
      </c>
      <c r="AO53" s="2" t="s">
        <v>165</v>
      </c>
      <c r="AP53" s="2" t="s">
        <v>165</v>
      </c>
      <c r="AQ53" s="2" t="s">
        <v>165</v>
      </c>
      <c r="AR53" s="2" t="s">
        <v>165</v>
      </c>
      <c r="AS53" s="2" t="s">
        <v>165</v>
      </c>
      <c r="AT53" s="2" t="s">
        <v>165</v>
      </c>
      <c r="AU53" s="2" t="s">
        <v>165</v>
      </c>
      <c r="AV53" s="2" t="s">
        <v>165</v>
      </c>
      <c r="AW53" s="2" t="s">
        <v>165</v>
      </c>
      <c r="AX53" s="2" t="s">
        <v>165</v>
      </c>
      <c r="AY53" s="2" t="s">
        <v>165</v>
      </c>
      <c r="AZ53" s="2" t="s">
        <v>165</v>
      </c>
      <c r="BA53" s="2" t="s">
        <v>165</v>
      </c>
      <c r="BB53" s="2" t="s">
        <v>165</v>
      </c>
      <c r="BC53" s="2" t="s">
        <v>165</v>
      </c>
      <c r="BD53" s="2" t="s">
        <v>165</v>
      </c>
      <c r="BE53" s="2" t="s">
        <v>165</v>
      </c>
      <c r="BF53" s="2" t="s">
        <v>165</v>
      </c>
      <c r="BG53" s="2" t="s">
        <v>165</v>
      </c>
      <c r="BH53" s="2" t="s">
        <v>165</v>
      </c>
      <c r="BI53" s="2" t="s">
        <v>165</v>
      </c>
      <c r="BJ53" s="2" t="s">
        <v>165</v>
      </c>
      <c r="BK53" s="2" t="s">
        <v>165</v>
      </c>
      <c r="BL53" s="2" t="s">
        <v>165</v>
      </c>
      <c r="BM53" s="2" t="s">
        <v>165</v>
      </c>
      <c r="BN53" s="2" t="s">
        <v>165</v>
      </c>
      <c r="BO53" s="2" t="s">
        <v>165</v>
      </c>
      <c r="BP53" s="2" t="s">
        <v>165</v>
      </c>
      <c r="BQ53" s="2" t="s">
        <v>165</v>
      </c>
      <c r="BR53" s="2" t="s">
        <v>165</v>
      </c>
      <c r="BS53" s="2" t="s">
        <v>165</v>
      </c>
      <c r="BT53" s="2" t="s">
        <v>165</v>
      </c>
      <c r="BU53" s="2" t="s">
        <v>165</v>
      </c>
      <c r="BV53" s="2" t="s">
        <v>165</v>
      </c>
      <c r="BW53" s="2" t="s">
        <v>165</v>
      </c>
      <c r="BX53" s="2" t="s">
        <v>165</v>
      </c>
      <c r="BY53" s="2" t="s">
        <v>165</v>
      </c>
      <c r="BZ53" s="2" t="s">
        <v>165</v>
      </c>
      <c r="CA53" s="2" t="s">
        <v>165</v>
      </c>
      <c r="CB53" s="2" t="s">
        <v>165</v>
      </c>
      <c r="CC53" s="2" t="s">
        <v>165</v>
      </c>
      <c r="CD53" s="2" t="s">
        <v>165</v>
      </c>
      <c r="CE53" s="2" t="s">
        <v>165</v>
      </c>
      <c r="CF53" s="2" t="s">
        <v>165</v>
      </c>
      <c r="CG53" s="2" t="s">
        <v>165</v>
      </c>
      <c r="CH53" s="2" t="s">
        <v>165</v>
      </c>
      <c r="CI53" s="2" t="s">
        <v>165</v>
      </c>
    </row>
    <row r="54" spans="1:87" ht="30" x14ac:dyDescent="0.25">
      <c r="A54" s="1">
        <v>44714.557372685187</v>
      </c>
      <c r="B54" s="1">
        <v>44714.566458333335</v>
      </c>
      <c r="C54" s="2" t="s">
        <v>83</v>
      </c>
      <c r="D54" s="2" t="s">
        <v>541</v>
      </c>
      <c r="E54">
        <v>100</v>
      </c>
      <c r="F54">
        <v>785</v>
      </c>
      <c r="G54" s="2" t="s">
        <v>166</v>
      </c>
      <c r="H54" s="1">
        <v>44714.56647020833</v>
      </c>
      <c r="I54" s="2" t="s">
        <v>542</v>
      </c>
      <c r="J54">
        <v>49.233499999999999</v>
      </c>
      <c r="K54">
        <v>28.4817</v>
      </c>
      <c r="L54" s="2" t="s">
        <v>188</v>
      </c>
      <c r="M54" s="2" t="s">
        <v>169</v>
      </c>
      <c r="N54" s="2" t="s">
        <v>170</v>
      </c>
      <c r="O54" s="2" t="s">
        <v>165</v>
      </c>
      <c r="P54" s="2" t="s">
        <v>165</v>
      </c>
      <c r="Q54" s="2" t="s">
        <v>165</v>
      </c>
      <c r="R54" s="2" t="s">
        <v>165</v>
      </c>
      <c r="S54" s="2" t="s">
        <v>165</v>
      </c>
      <c r="T54" s="2" t="s">
        <v>165</v>
      </c>
      <c r="U54" s="2" t="s">
        <v>165</v>
      </c>
      <c r="V54" s="2" t="s">
        <v>165</v>
      </c>
      <c r="W54" s="2" t="s">
        <v>165</v>
      </c>
      <c r="X54" s="2" t="s">
        <v>165</v>
      </c>
      <c r="Y54" s="2" t="s">
        <v>165</v>
      </c>
      <c r="Z54" s="2" t="s">
        <v>165</v>
      </c>
      <c r="AA54" s="2" t="s">
        <v>165</v>
      </c>
      <c r="AB54">
        <v>0</v>
      </c>
      <c r="AC54">
        <v>0</v>
      </c>
      <c r="AD54">
        <v>0</v>
      </c>
      <c r="AE54">
        <v>0</v>
      </c>
      <c r="AF54">
        <v>0</v>
      </c>
      <c r="AG54">
        <v>0</v>
      </c>
      <c r="AH54">
        <v>0</v>
      </c>
      <c r="AI54">
        <v>0</v>
      </c>
      <c r="AJ54">
        <v>0</v>
      </c>
      <c r="AK54">
        <v>0</v>
      </c>
      <c r="AL54" s="2" t="s">
        <v>165</v>
      </c>
      <c r="AM54" s="2" t="s">
        <v>165</v>
      </c>
      <c r="AN54" s="2" t="s">
        <v>165</v>
      </c>
      <c r="AO54" s="2" t="s">
        <v>165</v>
      </c>
      <c r="AP54" s="2" t="s">
        <v>165</v>
      </c>
      <c r="AQ54" s="2" t="s">
        <v>165</v>
      </c>
      <c r="AR54" s="2" t="s">
        <v>165</v>
      </c>
      <c r="AS54" s="2" t="s">
        <v>165</v>
      </c>
      <c r="AT54" s="2" t="s">
        <v>165</v>
      </c>
      <c r="AU54" s="2" t="s">
        <v>165</v>
      </c>
      <c r="AV54" s="2" t="s">
        <v>165</v>
      </c>
      <c r="AW54" s="2" t="s">
        <v>165</v>
      </c>
      <c r="AX54" s="2" t="s">
        <v>165</v>
      </c>
      <c r="AY54" s="2" t="s">
        <v>165</v>
      </c>
      <c r="AZ54" s="2" t="s">
        <v>165</v>
      </c>
      <c r="BA54" s="2" t="s">
        <v>165</v>
      </c>
      <c r="BB54" s="2" t="s">
        <v>165</v>
      </c>
      <c r="BC54" s="2" t="s">
        <v>165</v>
      </c>
      <c r="BD54" s="2" t="s">
        <v>165</v>
      </c>
      <c r="BE54">
        <v>0</v>
      </c>
      <c r="BF54">
        <v>0</v>
      </c>
      <c r="BG54">
        <v>0</v>
      </c>
      <c r="BH54">
        <v>0</v>
      </c>
      <c r="BI54">
        <v>0</v>
      </c>
      <c r="BJ54">
        <v>0</v>
      </c>
      <c r="BK54">
        <v>0</v>
      </c>
      <c r="BL54">
        <v>0</v>
      </c>
      <c r="BM54" s="2" t="s">
        <v>165</v>
      </c>
      <c r="BN54" s="2" t="s">
        <v>165</v>
      </c>
      <c r="BO54" s="2" t="s">
        <v>165</v>
      </c>
      <c r="BP54" s="2" t="s">
        <v>165</v>
      </c>
      <c r="BQ54" s="2" t="s">
        <v>165</v>
      </c>
      <c r="BR54" s="2" t="s">
        <v>165</v>
      </c>
      <c r="BS54" s="2" t="s">
        <v>165</v>
      </c>
      <c r="BT54" s="2" t="s">
        <v>165</v>
      </c>
      <c r="BU54" s="2" t="s">
        <v>165</v>
      </c>
      <c r="BV54" s="2" t="s">
        <v>165</v>
      </c>
      <c r="BW54" s="2" t="s">
        <v>165</v>
      </c>
      <c r="BX54" s="2" t="s">
        <v>165</v>
      </c>
      <c r="BY54" s="2" t="s">
        <v>165</v>
      </c>
      <c r="BZ54" s="2" t="s">
        <v>165</v>
      </c>
      <c r="CA54" s="2" t="s">
        <v>165</v>
      </c>
      <c r="CB54" s="2" t="s">
        <v>165</v>
      </c>
      <c r="CC54" s="2" t="s">
        <v>165</v>
      </c>
      <c r="CD54" s="2" t="s">
        <v>165</v>
      </c>
      <c r="CE54" s="2" t="s">
        <v>165</v>
      </c>
      <c r="CF54">
        <v>0</v>
      </c>
      <c r="CG54" s="2" t="s">
        <v>165</v>
      </c>
      <c r="CH54" s="2" t="s">
        <v>165</v>
      </c>
      <c r="CI54" s="2" t="s">
        <v>165</v>
      </c>
    </row>
    <row r="55" spans="1:87" ht="60" x14ac:dyDescent="0.25">
      <c r="A55" s="1">
        <v>44714.572268518517</v>
      </c>
      <c r="B55" s="1">
        <v>44714.581585648149</v>
      </c>
      <c r="C55" s="2" t="s">
        <v>83</v>
      </c>
      <c r="D55" s="2" t="s">
        <v>541</v>
      </c>
      <c r="E55">
        <v>100</v>
      </c>
      <c r="F55">
        <v>805</v>
      </c>
      <c r="G55" s="2" t="s">
        <v>166</v>
      </c>
      <c r="H55" s="1">
        <v>44714.581595219905</v>
      </c>
      <c r="I55" s="2" t="s">
        <v>543</v>
      </c>
      <c r="J55">
        <v>49.233499999999999</v>
      </c>
      <c r="K55">
        <v>28.4817</v>
      </c>
      <c r="L55" s="2" t="s">
        <v>188</v>
      </c>
      <c r="M55" s="2" t="s">
        <v>169</v>
      </c>
      <c r="N55" s="2" t="s">
        <v>170</v>
      </c>
      <c r="O55" s="2" t="s">
        <v>165</v>
      </c>
      <c r="P55" s="2" t="s">
        <v>165</v>
      </c>
      <c r="Q55" s="2" t="s">
        <v>165</v>
      </c>
      <c r="R55" s="2" t="s">
        <v>165</v>
      </c>
      <c r="S55" s="2" t="s">
        <v>165</v>
      </c>
      <c r="T55" s="2" t="s">
        <v>165</v>
      </c>
      <c r="U55" s="2" t="s">
        <v>165</v>
      </c>
      <c r="V55" s="2" t="s">
        <v>165</v>
      </c>
      <c r="W55" s="2" t="s">
        <v>165</v>
      </c>
      <c r="X55" s="2" t="s">
        <v>165</v>
      </c>
      <c r="Y55" s="2" t="s">
        <v>165</v>
      </c>
      <c r="Z55" s="2" t="s">
        <v>165</v>
      </c>
      <c r="AA55" s="2" t="s">
        <v>165</v>
      </c>
      <c r="AB55">
        <v>0</v>
      </c>
      <c r="AC55">
        <v>0</v>
      </c>
      <c r="AD55">
        <v>0</v>
      </c>
      <c r="AE55">
        <v>0</v>
      </c>
      <c r="AF55">
        <v>0</v>
      </c>
      <c r="AG55">
        <v>0</v>
      </c>
      <c r="AH55">
        <v>0</v>
      </c>
      <c r="AI55">
        <v>0</v>
      </c>
      <c r="AJ55">
        <v>0</v>
      </c>
      <c r="AK55">
        <v>0</v>
      </c>
      <c r="AL55" s="2" t="s">
        <v>165</v>
      </c>
      <c r="AM55" s="2" t="s">
        <v>165</v>
      </c>
      <c r="AN55" s="2" t="s">
        <v>165</v>
      </c>
      <c r="AO55" s="2" t="s">
        <v>165</v>
      </c>
      <c r="AP55" s="2" t="s">
        <v>165</v>
      </c>
      <c r="AQ55" s="2" t="s">
        <v>165</v>
      </c>
      <c r="AR55" s="2" t="s">
        <v>165</v>
      </c>
      <c r="AS55" s="2" t="s">
        <v>165</v>
      </c>
      <c r="AT55" s="2" t="s">
        <v>165</v>
      </c>
      <c r="AU55" s="2" t="s">
        <v>165</v>
      </c>
      <c r="AV55" s="2" t="s">
        <v>165</v>
      </c>
      <c r="AW55" s="2" t="s">
        <v>165</v>
      </c>
      <c r="AX55" s="2" t="s">
        <v>165</v>
      </c>
      <c r="AY55" s="2" t="s">
        <v>165</v>
      </c>
      <c r="AZ55" s="2" t="s">
        <v>165</v>
      </c>
      <c r="BA55" s="2" t="s">
        <v>165</v>
      </c>
      <c r="BB55" s="2" t="s">
        <v>165</v>
      </c>
      <c r="BC55" s="2" t="s">
        <v>165</v>
      </c>
      <c r="BD55" s="2" t="s">
        <v>165</v>
      </c>
      <c r="BE55">
        <v>0</v>
      </c>
      <c r="BF55">
        <v>0</v>
      </c>
      <c r="BG55">
        <v>0</v>
      </c>
      <c r="BH55">
        <v>0</v>
      </c>
      <c r="BI55">
        <v>0</v>
      </c>
      <c r="BJ55">
        <v>0</v>
      </c>
      <c r="BK55">
        <v>0</v>
      </c>
      <c r="BL55">
        <v>0</v>
      </c>
      <c r="BM55" s="2" t="s">
        <v>165</v>
      </c>
      <c r="BN55" s="2" t="s">
        <v>165</v>
      </c>
      <c r="BO55" s="2" t="s">
        <v>165</v>
      </c>
      <c r="BP55" s="2" t="s">
        <v>165</v>
      </c>
      <c r="BQ55" s="2" t="s">
        <v>165</v>
      </c>
      <c r="BR55" s="2" t="s">
        <v>165</v>
      </c>
      <c r="BS55" s="2" t="s">
        <v>165</v>
      </c>
      <c r="BT55" s="2" t="s">
        <v>165</v>
      </c>
      <c r="BU55" s="2" t="s">
        <v>165</v>
      </c>
      <c r="BV55" s="2" t="s">
        <v>165</v>
      </c>
      <c r="BW55" s="2" t="s">
        <v>165</v>
      </c>
      <c r="BX55" s="2" t="s">
        <v>165</v>
      </c>
      <c r="BY55" s="2" t="s">
        <v>165</v>
      </c>
      <c r="BZ55" s="2" t="s">
        <v>165</v>
      </c>
      <c r="CA55" s="2" t="s">
        <v>165</v>
      </c>
      <c r="CB55" s="2" t="s">
        <v>165</v>
      </c>
      <c r="CC55" s="2" t="s">
        <v>165</v>
      </c>
      <c r="CD55" s="2" t="s">
        <v>165</v>
      </c>
      <c r="CE55" s="2" t="s">
        <v>400</v>
      </c>
      <c r="CF55">
        <v>0</v>
      </c>
      <c r="CG55" s="2" t="s">
        <v>165</v>
      </c>
      <c r="CH55" s="2" t="s">
        <v>165</v>
      </c>
      <c r="CI55" s="2" t="s">
        <v>165</v>
      </c>
    </row>
    <row r="56" spans="1:87" ht="36.950000000000003" customHeight="1" x14ac:dyDescent="0.25">
      <c r="A56" s="1">
        <v>44714.582858796297</v>
      </c>
      <c r="B56" s="1">
        <v>44717.170381944445</v>
      </c>
      <c r="C56" s="2" t="s">
        <v>83</v>
      </c>
      <c r="D56" s="2" t="s">
        <v>541</v>
      </c>
      <c r="E56">
        <v>100</v>
      </c>
      <c r="F56">
        <v>223561</v>
      </c>
      <c r="G56" s="2" t="s">
        <v>166</v>
      </c>
      <c r="H56" s="1">
        <v>44717.170386666665</v>
      </c>
      <c r="I56" s="2" t="s">
        <v>544</v>
      </c>
      <c r="J56">
        <v>49.233499999999999</v>
      </c>
      <c r="K56">
        <v>28.4817</v>
      </c>
      <c r="L56" s="2" t="s">
        <v>188</v>
      </c>
      <c r="M56" s="2" t="s">
        <v>169</v>
      </c>
      <c r="N56" s="2" t="s">
        <v>170</v>
      </c>
      <c r="O56" s="2" t="s">
        <v>545</v>
      </c>
      <c r="P56" s="2" t="s">
        <v>546</v>
      </c>
      <c r="Q56" s="2" t="s">
        <v>547</v>
      </c>
      <c r="R56" s="2" t="s">
        <v>548</v>
      </c>
      <c r="S56" s="2" t="s">
        <v>165</v>
      </c>
      <c r="T56" s="2" t="s">
        <v>549</v>
      </c>
      <c r="U56" s="2" t="s">
        <v>165</v>
      </c>
      <c r="V56" s="2" t="s">
        <v>550</v>
      </c>
      <c r="W56" s="2" t="s">
        <v>551</v>
      </c>
      <c r="X56" s="2" t="s">
        <v>243</v>
      </c>
      <c r="Y56" s="2" t="s">
        <v>202</v>
      </c>
      <c r="Z56" s="2" t="s">
        <v>165</v>
      </c>
      <c r="AA56" s="2" t="s">
        <v>165</v>
      </c>
      <c r="AB56">
        <v>0</v>
      </c>
      <c r="AC56">
        <v>90</v>
      </c>
      <c r="AD56">
        <v>0</v>
      </c>
      <c r="AE56">
        <v>0</v>
      </c>
      <c r="AF56">
        <v>0</v>
      </c>
      <c r="AG56">
        <v>0</v>
      </c>
      <c r="AH56">
        <v>25</v>
      </c>
      <c r="AI56">
        <v>45</v>
      </c>
      <c r="AJ56">
        <v>20</v>
      </c>
      <c r="AK56">
        <v>0</v>
      </c>
      <c r="AL56" s="2" t="s">
        <v>165</v>
      </c>
      <c r="AM56" s="2" t="s">
        <v>165</v>
      </c>
      <c r="AN56" s="2" t="s">
        <v>176</v>
      </c>
      <c r="AO56" s="2" t="s">
        <v>204</v>
      </c>
      <c r="AP56" s="2" t="s">
        <v>204</v>
      </c>
      <c r="AQ56" s="2" t="s">
        <v>165</v>
      </c>
      <c r="AR56" s="2" t="s">
        <v>204</v>
      </c>
      <c r="AS56" s="2" t="s">
        <v>165</v>
      </c>
      <c r="AT56" s="2" t="s">
        <v>204</v>
      </c>
      <c r="AU56" s="2" t="s">
        <v>204</v>
      </c>
      <c r="AV56" s="2" t="s">
        <v>204</v>
      </c>
      <c r="AW56" s="2" t="s">
        <v>165</v>
      </c>
      <c r="AX56" s="2" t="s">
        <v>165</v>
      </c>
      <c r="AY56" s="2" t="s">
        <v>204</v>
      </c>
      <c r="AZ56" s="2" t="s">
        <v>204</v>
      </c>
      <c r="BA56" s="2" t="s">
        <v>204</v>
      </c>
      <c r="BB56" s="2" t="s">
        <v>552</v>
      </c>
      <c r="BC56" s="2" t="s">
        <v>553</v>
      </c>
      <c r="BD56" s="2" t="s">
        <v>180</v>
      </c>
      <c r="BE56">
        <v>30</v>
      </c>
      <c r="BF56">
        <v>27</v>
      </c>
      <c r="BG56">
        <v>0</v>
      </c>
      <c r="BH56">
        <v>0</v>
      </c>
      <c r="BI56">
        <v>0</v>
      </c>
      <c r="BJ56">
        <v>3</v>
      </c>
      <c r="BK56">
        <v>0</v>
      </c>
      <c r="BL56">
        <v>0</v>
      </c>
      <c r="BM56" s="2" t="s">
        <v>246</v>
      </c>
      <c r="BN56">
        <v>8</v>
      </c>
      <c r="BO56">
        <v>8</v>
      </c>
      <c r="BP56">
        <v>8</v>
      </c>
      <c r="BQ56">
        <v>7</v>
      </c>
      <c r="BR56">
        <v>8</v>
      </c>
      <c r="BS56">
        <v>10</v>
      </c>
      <c r="BT56">
        <v>1</v>
      </c>
      <c r="BU56">
        <v>8</v>
      </c>
      <c r="BV56">
        <v>8</v>
      </c>
      <c r="BW56">
        <v>8</v>
      </c>
      <c r="BX56">
        <v>1</v>
      </c>
      <c r="BY56">
        <v>8</v>
      </c>
      <c r="BZ56">
        <v>10</v>
      </c>
      <c r="CA56">
        <v>1</v>
      </c>
      <c r="CB56" s="2" t="s">
        <v>209</v>
      </c>
      <c r="CC56" s="2" t="s">
        <v>189</v>
      </c>
      <c r="CD56" s="2" t="s">
        <v>165</v>
      </c>
      <c r="CE56" s="2" t="s">
        <v>330</v>
      </c>
      <c r="CF56">
        <v>0</v>
      </c>
      <c r="CG56" s="2" t="s">
        <v>554</v>
      </c>
      <c r="CH56" s="2" t="s">
        <v>555</v>
      </c>
      <c r="CI56" s="2" t="s">
        <v>556</v>
      </c>
    </row>
  </sheetData>
  <autoFilter ref="A2:CI57"/>
  <pageMargins left="0.7" right="0.7" top="0.75" bottom="0.75" header="0.3" footer="0.3"/>
  <ignoredErrors>
    <ignoredError sqref="C1:C56 D1:D56 G1:G56 I1:I56 L1:L56 M1:M56 N1:N56 O1:O56 P1:P56 Q1:Q56 R1:R56 S1:S56 T1:T56 U1:U56 V1:V56 W1:W56 X1:X56 Y1:Y56 Z1:Z56 AA1:AA56 AL1:AL56 AM1:AM56 AN1:AN56 AO1:AO56 AP1:AP56 AQ1:AQ56 AR1:AR56 AS1:AS56 AT1:AT56 AU1:AU56 AV1:AV56 AW1:AW56 AX1:AX56 AY1:AY56 AZ1:AZ56 BA1:BA56 BB1:BB56 BC1:BC56 BD1:BD56 BM1:BM56 BN1:BN56 BO1:BO56 BP1:BP56 BQ1:BQ56 BR1:BR56 BS1:BS56 BT1:BT56 BU1:BU56 BV1:BV56 BW1:BW56 BX1:BX56 BY1:BY56 BZ1:BZ56 CA1:CA56 CB1:CB56 CC1:CC56 CD1:CD56 CE1:CE56 CG1:CG56 CH1:CH56 CI1:CI5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64"/>
  <sheetViews>
    <sheetView topLeftCell="A16" zoomScale="132" zoomScaleNormal="132" workbookViewId="0">
      <selection activeCell="P12" sqref="P12"/>
    </sheetView>
  </sheetViews>
  <sheetFormatPr defaultColWidth="8.85546875" defaultRowHeight="15" x14ac:dyDescent="0.25"/>
  <cols>
    <col min="9" max="9" width="20.85546875" customWidth="1"/>
    <col min="15" max="15" width="19.42578125" customWidth="1"/>
    <col min="16" max="16" width="23.7109375" customWidth="1"/>
    <col min="17" max="17" width="25.140625" customWidth="1"/>
    <col min="25" max="25" width="22.42578125" customWidth="1"/>
    <col min="26" max="26" width="25" customWidth="1"/>
    <col min="27" max="27" width="32.140625" customWidth="1"/>
    <col min="29" max="29" width="28.140625" customWidth="1"/>
    <col min="34" max="34" width="22.140625" customWidth="1"/>
    <col min="54" max="54" width="53" customWidth="1"/>
    <col min="55" max="55" width="38.42578125" customWidth="1"/>
    <col min="56" max="56" width="37.28515625" customWidth="1"/>
    <col min="57" max="57" width="8.85546875" style="6"/>
    <col min="65" max="65" width="58.140625" customWidth="1"/>
    <col min="66" max="66" width="37.42578125" customWidth="1"/>
    <col min="77" max="77" width="30" customWidth="1"/>
    <col min="85" max="85" width="48" customWidth="1"/>
    <col min="86" max="86" width="50.28515625" customWidth="1"/>
    <col min="87" max="87" width="67.28515625" customWidth="1"/>
  </cols>
  <sheetData>
    <row r="1" spans="1:87" x14ac:dyDescent="0.25">
      <c r="A1" s="3" t="s">
        <v>80</v>
      </c>
      <c r="B1" s="3" t="s">
        <v>81</v>
      </c>
      <c r="C1" s="3" t="s">
        <v>82</v>
      </c>
      <c r="D1" s="3" t="s">
        <v>83</v>
      </c>
      <c r="E1" s="3" t="s">
        <v>4</v>
      </c>
      <c r="F1" s="3" t="s">
        <v>5</v>
      </c>
      <c r="G1" s="3" t="s">
        <v>6</v>
      </c>
      <c r="H1" s="3" t="s">
        <v>84</v>
      </c>
      <c r="I1" s="3" t="s">
        <v>85</v>
      </c>
      <c r="J1" s="3" t="s">
        <v>86</v>
      </c>
      <c r="K1" s="3" t="s">
        <v>87</v>
      </c>
      <c r="L1" s="3" t="s">
        <v>88</v>
      </c>
      <c r="M1" s="3" t="s">
        <v>89</v>
      </c>
      <c r="N1" s="3" t="s">
        <v>90</v>
      </c>
      <c r="O1" s="3" t="s">
        <v>91</v>
      </c>
      <c r="P1" s="3" t="s">
        <v>92</v>
      </c>
      <c r="Q1" s="3" t="s">
        <v>93</v>
      </c>
      <c r="R1" s="3" t="s">
        <v>94</v>
      </c>
      <c r="S1" s="3" t="s">
        <v>95</v>
      </c>
      <c r="T1" s="3" t="s">
        <v>96</v>
      </c>
      <c r="U1" s="3" t="s">
        <v>97</v>
      </c>
      <c r="V1" s="3" t="s">
        <v>98</v>
      </c>
      <c r="W1" s="3" t="s">
        <v>99</v>
      </c>
      <c r="X1" s="3" t="s">
        <v>100</v>
      </c>
      <c r="Y1" s="3" t="s">
        <v>101</v>
      </c>
      <c r="Z1" s="3" t="s">
        <v>102</v>
      </c>
      <c r="AA1" s="3" t="s">
        <v>103</v>
      </c>
      <c r="AB1" s="3" t="s">
        <v>104</v>
      </c>
      <c r="AC1" s="3" t="s">
        <v>557</v>
      </c>
      <c r="AD1" s="3" t="s">
        <v>106</v>
      </c>
      <c r="AE1" s="3" t="s">
        <v>107</v>
      </c>
      <c r="AF1" s="3" t="s">
        <v>108</v>
      </c>
      <c r="AG1" s="3" t="s">
        <v>109</v>
      </c>
      <c r="AH1" s="3" t="s">
        <v>558</v>
      </c>
      <c r="AI1" s="3" t="s">
        <v>559</v>
      </c>
      <c r="AJ1" s="3" t="s">
        <v>560</v>
      </c>
      <c r="AK1" s="3" t="s">
        <v>561</v>
      </c>
      <c r="AL1" s="3" t="s">
        <v>114</v>
      </c>
      <c r="AM1" s="3" t="s">
        <v>115</v>
      </c>
      <c r="AN1" s="3" t="s">
        <v>116</v>
      </c>
      <c r="AO1" s="3" t="s">
        <v>117</v>
      </c>
      <c r="AP1" s="3" t="s">
        <v>118</v>
      </c>
      <c r="AQ1" s="3" t="s">
        <v>119</v>
      </c>
      <c r="AR1" s="3" t="s">
        <v>120</v>
      </c>
      <c r="AS1" s="3" t="s">
        <v>121</v>
      </c>
      <c r="AT1" s="3" t="s">
        <v>122</v>
      </c>
      <c r="AU1" s="3" t="s">
        <v>123</v>
      </c>
      <c r="AV1" s="3" t="s">
        <v>124</v>
      </c>
      <c r="AW1" s="3" t="s">
        <v>125</v>
      </c>
      <c r="AX1" s="3" t="s">
        <v>126</v>
      </c>
      <c r="AY1" s="3" t="s">
        <v>127</v>
      </c>
      <c r="AZ1" s="3" t="s">
        <v>128</v>
      </c>
      <c r="BA1" s="3" t="s">
        <v>129</v>
      </c>
      <c r="BB1" s="3" t="s">
        <v>130</v>
      </c>
      <c r="BC1" s="3" t="s">
        <v>131</v>
      </c>
      <c r="BD1" s="3" t="s">
        <v>132</v>
      </c>
      <c r="BE1" s="6" t="s">
        <v>133</v>
      </c>
      <c r="BF1" s="3" t="s">
        <v>134</v>
      </c>
      <c r="BG1" s="3" t="s">
        <v>135</v>
      </c>
      <c r="BH1" s="3" t="s">
        <v>136</v>
      </c>
      <c r="BI1" s="3" t="s">
        <v>137</v>
      </c>
      <c r="BJ1" s="3" t="s">
        <v>138</v>
      </c>
      <c r="BK1" s="3" t="s">
        <v>139</v>
      </c>
      <c r="BL1" s="3" t="s">
        <v>140</v>
      </c>
      <c r="BM1" s="3" t="s">
        <v>141</v>
      </c>
      <c r="BN1" s="3" t="s">
        <v>142</v>
      </c>
      <c r="BO1" s="3" t="s">
        <v>143</v>
      </c>
      <c r="BP1" s="3" t="s">
        <v>144</v>
      </c>
      <c r="BQ1" s="3" t="s">
        <v>145</v>
      </c>
      <c r="BR1" s="3" t="s">
        <v>146</v>
      </c>
      <c r="BS1" s="3" t="s">
        <v>147</v>
      </c>
      <c r="BT1" s="3" t="s">
        <v>148</v>
      </c>
      <c r="BU1" s="3" t="s">
        <v>149</v>
      </c>
      <c r="BV1" s="3" t="s">
        <v>150</v>
      </c>
      <c r="BW1" s="3" t="s">
        <v>151</v>
      </c>
      <c r="BX1" s="3" t="s">
        <v>152</v>
      </c>
      <c r="BY1" s="3" t="s">
        <v>153</v>
      </c>
      <c r="BZ1" s="3" t="s">
        <v>154</v>
      </c>
      <c r="CA1" s="3" t="s">
        <v>155</v>
      </c>
      <c r="CB1" s="3" t="s">
        <v>156</v>
      </c>
      <c r="CC1" s="3" t="s">
        <v>157</v>
      </c>
      <c r="CD1" s="3" t="s">
        <v>158</v>
      </c>
      <c r="CE1" s="3" t="s">
        <v>159</v>
      </c>
      <c r="CF1" s="3" t="s">
        <v>160</v>
      </c>
      <c r="CG1" s="3" t="s">
        <v>161</v>
      </c>
      <c r="CH1" s="3" t="s">
        <v>162</v>
      </c>
      <c r="CI1" s="3" t="s">
        <v>163</v>
      </c>
    </row>
    <row r="2" spans="1:87" ht="33.950000000000003" customHeight="1" x14ac:dyDescent="0.25">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3" t="s">
        <v>30</v>
      </c>
      <c r="AF2" s="3" t="s">
        <v>31</v>
      </c>
      <c r="AG2" s="3" t="s">
        <v>32</v>
      </c>
      <c r="AH2" s="3" t="s">
        <v>33</v>
      </c>
      <c r="AI2" s="3" t="s">
        <v>34</v>
      </c>
      <c r="AJ2" s="3" t="s">
        <v>35</v>
      </c>
      <c r="AK2" s="3" t="s">
        <v>36</v>
      </c>
      <c r="AL2" s="3" t="s">
        <v>37</v>
      </c>
      <c r="AM2" s="3" t="s">
        <v>38</v>
      </c>
      <c r="AN2" s="3" t="s">
        <v>39</v>
      </c>
      <c r="AO2" s="3" t="s">
        <v>40</v>
      </c>
      <c r="AP2" s="3" t="s">
        <v>41</v>
      </c>
      <c r="AQ2" s="3" t="s">
        <v>42</v>
      </c>
      <c r="AR2" s="3" t="s">
        <v>43</v>
      </c>
      <c r="AS2" s="3" t="s">
        <v>44</v>
      </c>
      <c r="AT2" s="3" t="s">
        <v>45</v>
      </c>
      <c r="AU2" s="3" t="s">
        <v>46</v>
      </c>
      <c r="AV2" s="3" t="s">
        <v>47</v>
      </c>
      <c r="AW2" s="3" t="s">
        <v>48</v>
      </c>
      <c r="AX2" s="3" t="s">
        <v>49</v>
      </c>
      <c r="AY2" s="3" t="s">
        <v>50</v>
      </c>
      <c r="AZ2" s="3" t="s">
        <v>51</v>
      </c>
      <c r="BA2" s="3" t="s">
        <v>52</v>
      </c>
      <c r="BB2" s="3" t="s">
        <v>53</v>
      </c>
      <c r="BC2" s="3" t="s">
        <v>54</v>
      </c>
      <c r="BD2" s="3" t="s">
        <v>55</v>
      </c>
      <c r="BE2" s="6" t="s">
        <v>56</v>
      </c>
      <c r="BF2" s="3" t="s">
        <v>57</v>
      </c>
      <c r="BG2" s="3" t="s">
        <v>58</v>
      </c>
      <c r="BH2" s="3" t="s">
        <v>59</v>
      </c>
      <c r="BI2" s="3" t="s">
        <v>60</v>
      </c>
      <c r="BJ2" s="3" t="s">
        <v>61</v>
      </c>
      <c r="BK2" s="3" t="s">
        <v>62</v>
      </c>
      <c r="BL2" s="3" t="s">
        <v>63</v>
      </c>
      <c r="BM2" s="3" t="s">
        <v>64</v>
      </c>
      <c r="BN2" s="3" t="s">
        <v>65</v>
      </c>
      <c r="BO2" s="3" t="s">
        <v>66</v>
      </c>
      <c r="BP2" s="3" t="s">
        <v>67</v>
      </c>
      <c r="BQ2" s="3" t="s">
        <v>68</v>
      </c>
      <c r="BR2" s="3" t="s">
        <v>69</v>
      </c>
      <c r="BS2" s="3" t="s">
        <v>70</v>
      </c>
      <c r="BT2" s="3" t="s">
        <v>71</v>
      </c>
      <c r="BU2" s="3" t="s">
        <v>27</v>
      </c>
      <c r="BV2" s="3" t="s">
        <v>28</v>
      </c>
      <c r="BW2" s="3" t="s">
        <v>29</v>
      </c>
      <c r="BX2" s="3" t="s">
        <v>30</v>
      </c>
      <c r="BY2" s="3" t="s">
        <v>31</v>
      </c>
      <c r="BZ2" s="3" t="s">
        <v>72</v>
      </c>
      <c r="CA2" s="3" t="s">
        <v>73</v>
      </c>
      <c r="CB2" s="3" t="s">
        <v>74</v>
      </c>
      <c r="CC2" s="3" t="s">
        <v>75</v>
      </c>
      <c r="CD2" s="3" t="s">
        <v>76</v>
      </c>
      <c r="CE2" s="3" t="s">
        <v>77</v>
      </c>
      <c r="CF2" s="3" t="s">
        <v>57</v>
      </c>
      <c r="CG2" s="3" t="s">
        <v>53</v>
      </c>
      <c r="CH2" s="3" t="s">
        <v>78</v>
      </c>
      <c r="CI2" s="3" t="s">
        <v>79</v>
      </c>
    </row>
    <row r="3" spans="1:87" ht="75" customHeight="1" x14ac:dyDescent="0.25">
      <c r="A3" s="1">
        <v>44640.838263888887</v>
      </c>
      <c r="B3" s="1">
        <v>44640.861967592595</v>
      </c>
      <c r="C3" s="2" t="s">
        <v>83</v>
      </c>
      <c r="D3" s="2" t="s">
        <v>192</v>
      </c>
      <c r="E3">
        <v>100</v>
      </c>
      <c r="F3">
        <v>2047</v>
      </c>
      <c r="G3" s="2" t="s">
        <v>166</v>
      </c>
      <c r="H3" s="1">
        <v>44640.861976817127</v>
      </c>
      <c r="I3" s="2" t="s">
        <v>193</v>
      </c>
      <c r="J3">
        <v>30.916900634765625</v>
      </c>
      <c r="K3">
        <v>121.44390869140625</v>
      </c>
      <c r="L3" s="2" t="s">
        <v>188</v>
      </c>
      <c r="M3" s="2" t="s">
        <v>169</v>
      </c>
      <c r="N3" s="2" t="s">
        <v>170</v>
      </c>
      <c r="O3" s="2" t="s">
        <v>194</v>
      </c>
      <c r="P3" s="2" t="s">
        <v>195</v>
      </c>
      <c r="Q3" s="2" t="s">
        <v>196</v>
      </c>
      <c r="R3" s="2" t="s">
        <v>197</v>
      </c>
      <c r="S3" s="2" t="s">
        <v>198</v>
      </c>
      <c r="T3" s="2" t="s">
        <v>199</v>
      </c>
      <c r="U3" s="2" t="s">
        <v>199</v>
      </c>
      <c r="V3" s="2" t="s">
        <v>200</v>
      </c>
      <c r="W3" s="2" t="s">
        <v>201</v>
      </c>
      <c r="X3" s="2" t="s">
        <v>172</v>
      </c>
      <c r="Y3" s="2" t="s">
        <v>202</v>
      </c>
      <c r="Z3" s="2" t="s">
        <v>165</v>
      </c>
      <c r="AA3" s="2" t="s">
        <v>165</v>
      </c>
      <c r="AB3">
        <v>200</v>
      </c>
      <c r="AC3">
        <v>10000</v>
      </c>
      <c r="AD3">
        <v>5000</v>
      </c>
      <c r="AE3">
        <v>500</v>
      </c>
      <c r="AF3">
        <v>0</v>
      </c>
      <c r="AG3">
        <v>0</v>
      </c>
      <c r="AH3">
        <v>5</v>
      </c>
      <c r="AI3">
        <v>20</v>
      </c>
      <c r="AJ3">
        <v>75</v>
      </c>
      <c r="AK3">
        <v>0</v>
      </c>
      <c r="AL3" s="2" t="s">
        <v>165</v>
      </c>
      <c r="AM3" s="2" t="s">
        <v>165</v>
      </c>
      <c r="AN3" s="2" t="s">
        <v>203</v>
      </c>
      <c r="AO3" s="2" t="s">
        <v>165</v>
      </c>
      <c r="AP3" s="2" t="s">
        <v>165</v>
      </c>
      <c r="AQ3" s="2" t="s">
        <v>165</v>
      </c>
      <c r="AR3" s="2" t="s">
        <v>165</v>
      </c>
      <c r="AS3" s="2" t="s">
        <v>165</v>
      </c>
      <c r="AT3" s="2" t="s">
        <v>165</v>
      </c>
      <c r="AU3" s="2" t="s">
        <v>165</v>
      </c>
      <c r="AV3" s="2" t="s">
        <v>165</v>
      </c>
      <c r="AW3" s="2" t="s">
        <v>165</v>
      </c>
      <c r="AX3" s="2" t="s">
        <v>165</v>
      </c>
      <c r="AY3" s="2" t="s">
        <v>165</v>
      </c>
      <c r="AZ3" s="2" t="s">
        <v>204</v>
      </c>
      <c r="BA3" s="2" t="s">
        <v>165</v>
      </c>
      <c r="BB3" s="2" t="s">
        <v>205</v>
      </c>
      <c r="BC3" s="2" t="s">
        <v>206</v>
      </c>
      <c r="BD3" s="2" t="s">
        <v>207</v>
      </c>
      <c r="BE3" s="6">
        <v>50</v>
      </c>
      <c r="BF3">
        <v>0</v>
      </c>
      <c r="BG3">
        <v>0</v>
      </c>
      <c r="BH3">
        <v>20</v>
      </c>
      <c r="BI3">
        <v>30</v>
      </c>
      <c r="BJ3">
        <v>0</v>
      </c>
      <c r="BK3">
        <v>0</v>
      </c>
      <c r="BL3">
        <v>0</v>
      </c>
      <c r="BM3" s="2" t="s">
        <v>208</v>
      </c>
      <c r="BN3">
        <v>6</v>
      </c>
      <c r="BO3">
        <v>8</v>
      </c>
      <c r="BP3">
        <v>8</v>
      </c>
      <c r="BQ3">
        <v>9</v>
      </c>
      <c r="BR3">
        <v>9</v>
      </c>
      <c r="BS3">
        <v>9</v>
      </c>
      <c r="BT3">
        <v>10</v>
      </c>
      <c r="BU3">
        <v>8</v>
      </c>
      <c r="BV3">
        <v>6</v>
      </c>
      <c r="BW3">
        <v>6</v>
      </c>
      <c r="BX3">
        <v>9</v>
      </c>
      <c r="BY3">
        <v>9</v>
      </c>
      <c r="BZ3">
        <v>9</v>
      </c>
      <c r="CA3">
        <v>10</v>
      </c>
      <c r="CB3" s="2" t="s">
        <v>209</v>
      </c>
      <c r="CC3" s="2" t="s">
        <v>189</v>
      </c>
      <c r="CD3" s="2" t="s">
        <v>165</v>
      </c>
      <c r="CE3" s="2" t="s">
        <v>183</v>
      </c>
      <c r="CF3">
        <v>100</v>
      </c>
      <c r="CG3" s="2" t="s">
        <v>210</v>
      </c>
      <c r="CH3" s="2" t="s">
        <v>211</v>
      </c>
      <c r="CI3" s="2" t="s">
        <v>212</v>
      </c>
    </row>
    <row r="4" spans="1:87" ht="60" customHeight="1" x14ac:dyDescent="0.25">
      <c r="A4" s="1">
        <v>44641.205706018518</v>
      </c>
      <c r="B4" s="1">
        <v>44641.213206018518</v>
      </c>
      <c r="C4" s="2" t="s">
        <v>83</v>
      </c>
      <c r="D4" s="2" t="s">
        <v>217</v>
      </c>
      <c r="E4">
        <v>100</v>
      </c>
      <c r="F4">
        <v>647</v>
      </c>
      <c r="G4" s="2" t="s">
        <v>166</v>
      </c>
      <c r="H4" s="1">
        <v>44641.213215023148</v>
      </c>
      <c r="I4" s="2" t="s">
        <v>218</v>
      </c>
      <c r="J4">
        <v>51.245101928710938</v>
      </c>
      <c r="K4">
        <v>0.7852020263671875</v>
      </c>
      <c r="L4" s="2" t="s">
        <v>188</v>
      </c>
      <c r="M4" s="2" t="s">
        <v>169</v>
      </c>
      <c r="N4" s="2" t="s">
        <v>170</v>
      </c>
      <c r="O4" s="2" t="s">
        <v>219</v>
      </c>
      <c r="P4" s="2" t="s">
        <v>220</v>
      </c>
      <c r="Q4" s="2" t="s">
        <v>221</v>
      </c>
      <c r="R4" s="2" t="s">
        <v>222</v>
      </c>
      <c r="S4" s="2" t="s">
        <v>223</v>
      </c>
      <c r="T4" s="2" t="s">
        <v>224</v>
      </c>
      <c r="U4" s="2" t="s">
        <v>225</v>
      </c>
      <c r="V4" s="2" t="s">
        <v>226</v>
      </c>
      <c r="W4" s="2" t="s">
        <v>227</v>
      </c>
      <c r="X4" s="2" t="s">
        <v>228</v>
      </c>
      <c r="Y4" s="2" t="s">
        <v>202</v>
      </c>
      <c r="Z4" s="2" t="s">
        <v>165</v>
      </c>
      <c r="AA4" s="2" t="s">
        <v>165</v>
      </c>
      <c r="AB4">
        <v>0</v>
      </c>
      <c r="AC4">
        <v>1200</v>
      </c>
      <c r="AD4">
        <v>0</v>
      </c>
      <c r="AE4">
        <v>20</v>
      </c>
      <c r="AF4">
        <v>0</v>
      </c>
      <c r="AG4">
        <v>450</v>
      </c>
      <c r="AH4">
        <v>1</v>
      </c>
      <c r="AI4">
        <v>1</v>
      </c>
      <c r="AJ4">
        <v>98</v>
      </c>
      <c r="AK4">
        <v>0</v>
      </c>
      <c r="AL4" s="2" t="s">
        <v>165</v>
      </c>
      <c r="AM4" s="2" t="s">
        <v>165</v>
      </c>
      <c r="AN4" s="2" t="s">
        <v>176</v>
      </c>
      <c r="AO4" s="2" t="s">
        <v>177</v>
      </c>
      <c r="AP4" s="2" t="s">
        <v>165</v>
      </c>
      <c r="AQ4" s="2" t="s">
        <v>204</v>
      </c>
      <c r="AR4" s="2" t="s">
        <v>165</v>
      </c>
      <c r="AS4" s="2" t="s">
        <v>165</v>
      </c>
      <c r="AT4" s="2" t="s">
        <v>165</v>
      </c>
      <c r="AU4" s="2" t="s">
        <v>165</v>
      </c>
      <c r="AV4" s="2" t="s">
        <v>165</v>
      </c>
      <c r="AW4" s="2" t="s">
        <v>165</v>
      </c>
      <c r="AX4" s="2" t="s">
        <v>165</v>
      </c>
      <c r="AY4" s="2" t="s">
        <v>177</v>
      </c>
      <c r="AZ4" s="2" t="s">
        <v>177</v>
      </c>
      <c r="BA4" s="2" t="s">
        <v>165</v>
      </c>
      <c r="BB4" s="2" t="s">
        <v>165</v>
      </c>
      <c r="BC4" s="2" t="s">
        <v>229</v>
      </c>
      <c r="BD4" s="2" t="s">
        <v>207</v>
      </c>
      <c r="BE4" s="6">
        <v>5</v>
      </c>
      <c r="BF4">
        <v>0</v>
      </c>
      <c r="BG4">
        <v>0</v>
      </c>
      <c r="BH4">
        <v>100</v>
      </c>
      <c r="BI4">
        <v>0</v>
      </c>
      <c r="BJ4">
        <v>0</v>
      </c>
      <c r="BK4">
        <v>0</v>
      </c>
      <c r="BL4">
        <v>0</v>
      </c>
      <c r="BM4" s="2" t="s">
        <v>230</v>
      </c>
      <c r="BN4">
        <v>4</v>
      </c>
      <c r="BO4">
        <v>1</v>
      </c>
      <c r="BP4">
        <v>9</v>
      </c>
      <c r="BQ4">
        <v>6</v>
      </c>
      <c r="BR4">
        <v>1</v>
      </c>
      <c r="BS4">
        <v>9</v>
      </c>
      <c r="BT4">
        <v>7</v>
      </c>
      <c r="BU4">
        <v>5</v>
      </c>
      <c r="BV4">
        <v>2</v>
      </c>
      <c r="BW4">
        <v>8</v>
      </c>
      <c r="BX4">
        <v>2</v>
      </c>
      <c r="BY4">
        <v>4</v>
      </c>
      <c r="BZ4">
        <v>7</v>
      </c>
      <c r="CA4">
        <v>8</v>
      </c>
      <c r="CB4" s="2" t="s">
        <v>209</v>
      </c>
      <c r="CC4" s="2" t="s">
        <v>189</v>
      </c>
      <c r="CD4" s="2" t="s">
        <v>165</v>
      </c>
      <c r="CE4" s="2" t="s">
        <v>231</v>
      </c>
      <c r="CF4">
        <v>0</v>
      </c>
      <c r="CG4" s="2" t="s">
        <v>165</v>
      </c>
      <c r="CH4" s="2" t="s">
        <v>165</v>
      </c>
      <c r="CI4" s="2" t="s">
        <v>165</v>
      </c>
    </row>
    <row r="5" spans="1:87" ht="51" customHeight="1" x14ac:dyDescent="0.25">
      <c r="A5" s="1">
        <v>44641.26363425926</v>
      </c>
      <c r="B5" s="1">
        <v>44641.270057870373</v>
      </c>
      <c r="C5" s="2" t="s">
        <v>83</v>
      </c>
      <c r="D5" s="2" t="s">
        <v>232</v>
      </c>
      <c r="E5">
        <v>100</v>
      </c>
      <c r="F5">
        <v>554</v>
      </c>
      <c r="G5" s="2" t="s">
        <v>166</v>
      </c>
      <c r="H5" s="1">
        <v>44641.270062881944</v>
      </c>
      <c r="I5" s="2" t="s">
        <v>233</v>
      </c>
      <c r="J5">
        <v>35.729904174804688</v>
      </c>
      <c r="K5">
        <v>-78.774803161621094</v>
      </c>
      <c r="L5" s="2" t="s">
        <v>188</v>
      </c>
      <c r="M5" s="2" t="s">
        <v>169</v>
      </c>
      <c r="N5" s="2" t="s">
        <v>170</v>
      </c>
      <c r="O5" s="2" t="s">
        <v>234</v>
      </c>
      <c r="P5" s="2" t="s">
        <v>235</v>
      </c>
      <c r="Q5" s="2" t="s">
        <v>236</v>
      </c>
      <c r="R5" s="2" t="s">
        <v>237</v>
      </c>
      <c r="S5" s="2" t="s">
        <v>238</v>
      </c>
      <c r="T5" s="2" t="s">
        <v>239</v>
      </c>
      <c r="U5" s="2" t="s">
        <v>240</v>
      </c>
      <c r="V5" s="2" t="s">
        <v>241</v>
      </c>
      <c r="W5" s="2" t="s">
        <v>242</v>
      </c>
      <c r="X5" s="2" t="s">
        <v>243</v>
      </c>
      <c r="Y5" s="2" t="s">
        <v>202</v>
      </c>
      <c r="Z5" s="2" t="s">
        <v>165</v>
      </c>
      <c r="AA5" s="2" t="s">
        <v>165</v>
      </c>
      <c r="AB5">
        <v>100</v>
      </c>
      <c r="AC5">
        <v>200</v>
      </c>
      <c r="AD5">
        <v>20</v>
      </c>
      <c r="AE5">
        <v>0</v>
      </c>
      <c r="AF5">
        <v>0</v>
      </c>
      <c r="AG5">
        <v>0</v>
      </c>
      <c r="AH5">
        <v>10</v>
      </c>
      <c r="AI5">
        <v>30</v>
      </c>
      <c r="AJ5">
        <v>60</v>
      </c>
      <c r="AK5">
        <v>0</v>
      </c>
      <c r="AL5" s="2" t="s">
        <v>165</v>
      </c>
      <c r="AM5" s="2" t="s">
        <v>203</v>
      </c>
      <c r="AN5" s="2" t="s">
        <v>244</v>
      </c>
      <c r="AO5" s="2" t="s">
        <v>165</v>
      </c>
      <c r="AP5" s="2" t="s">
        <v>165</v>
      </c>
      <c r="AQ5" s="2" t="s">
        <v>177</v>
      </c>
      <c r="AR5" s="2" t="s">
        <v>165</v>
      </c>
      <c r="AS5" s="2" t="s">
        <v>165</v>
      </c>
      <c r="AT5" s="2" t="s">
        <v>165</v>
      </c>
      <c r="AU5" s="2" t="s">
        <v>165</v>
      </c>
      <c r="AV5" s="2" t="s">
        <v>165</v>
      </c>
      <c r="AW5" s="2" t="s">
        <v>165</v>
      </c>
      <c r="AX5" s="2" t="s">
        <v>165</v>
      </c>
      <c r="AY5" s="2" t="s">
        <v>165</v>
      </c>
      <c r="AZ5" s="2" t="s">
        <v>165</v>
      </c>
      <c r="BA5" s="2" t="s">
        <v>165</v>
      </c>
      <c r="BB5" s="2" t="s">
        <v>165</v>
      </c>
      <c r="BC5" s="2" t="s">
        <v>245</v>
      </c>
      <c r="BD5" s="2" t="s">
        <v>165</v>
      </c>
      <c r="BE5" s="6">
        <v>10</v>
      </c>
      <c r="BF5">
        <v>0</v>
      </c>
      <c r="BG5">
        <v>0</v>
      </c>
      <c r="BH5">
        <v>0</v>
      </c>
      <c r="BI5">
        <v>100</v>
      </c>
      <c r="BJ5">
        <v>0</v>
      </c>
      <c r="BK5">
        <v>0</v>
      </c>
      <c r="BL5">
        <v>0</v>
      </c>
      <c r="BM5" s="2" t="s">
        <v>246</v>
      </c>
      <c r="BN5">
        <v>10</v>
      </c>
      <c r="BO5">
        <v>8</v>
      </c>
      <c r="BP5">
        <v>6</v>
      </c>
      <c r="BQ5">
        <v>2</v>
      </c>
      <c r="BR5">
        <v>2</v>
      </c>
      <c r="BS5">
        <v>10</v>
      </c>
      <c r="BT5">
        <v>5</v>
      </c>
      <c r="BU5">
        <v>8</v>
      </c>
      <c r="BV5">
        <v>5</v>
      </c>
      <c r="BW5">
        <v>3</v>
      </c>
      <c r="BX5">
        <v>1</v>
      </c>
      <c r="BY5">
        <v>3</v>
      </c>
      <c r="BZ5">
        <v>10</v>
      </c>
      <c r="CA5">
        <v>7</v>
      </c>
      <c r="CB5" s="2" t="s">
        <v>209</v>
      </c>
      <c r="CC5" s="2" t="s">
        <v>189</v>
      </c>
      <c r="CD5" s="2" t="s">
        <v>165</v>
      </c>
      <c r="CE5" s="2" t="s">
        <v>165</v>
      </c>
      <c r="CF5">
        <v>10</v>
      </c>
      <c r="CG5" s="2" t="s">
        <v>247</v>
      </c>
      <c r="CH5" s="2" t="s">
        <v>248</v>
      </c>
      <c r="CI5" s="2" t="s">
        <v>249</v>
      </c>
    </row>
    <row r="6" spans="1:87" ht="60" x14ac:dyDescent="0.25">
      <c r="A6" s="1">
        <v>44641.278993055559</v>
      </c>
      <c r="B6" s="1">
        <v>44641.288171296299</v>
      </c>
      <c r="C6" s="2" t="s">
        <v>83</v>
      </c>
      <c r="D6" s="2" t="s">
        <v>250</v>
      </c>
      <c r="E6">
        <v>100</v>
      </c>
      <c r="F6">
        <v>792</v>
      </c>
      <c r="G6" s="2" t="s">
        <v>166</v>
      </c>
      <c r="H6" s="1">
        <v>44641.28818246528</v>
      </c>
      <c r="I6" s="2" t="s">
        <v>251</v>
      </c>
      <c r="J6">
        <v>45.42230224609375</v>
      </c>
      <c r="K6">
        <v>-75.708099365234375</v>
      </c>
      <c r="L6" s="2" t="s">
        <v>188</v>
      </c>
      <c r="M6" s="2" t="s">
        <v>169</v>
      </c>
      <c r="N6" s="2" t="s">
        <v>170</v>
      </c>
      <c r="O6" s="2" t="s">
        <v>252</v>
      </c>
      <c r="P6" s="2" t="s">
        <v>253</v>
      </c>
      <c r="Q6" s="2" t="s">
        <v>254</v>
      </c>
      <c r="R6" s="2" t="s">
        <v>255</v>
      </c>
      <c r="S6" s="2" t="s">
        <v>165</v>
      </c>
      <c r="T6" s="2" t="s">
        <v>256</v>
      </c>
      <c r="U6" s="2" t="s">
        <v>165</v>
      </c>
      <c r="V6" s="2" t="s">
        <v>257</v>
      </c>
      <c r="W6" s="2" t="s">
        <v>258</v>
      </c>
      <c r="X6" s="2" t="s">
        <v>172</v>
      </c>
      <c r="Y6" s="2" t="s">
        <v>202</v>
      </c>
      <c r="Z6" s="2" t="s">
        <v>165</v>
      </c>
      <c r="AA6" s="2" t="s">
        <v>165</v>
      </c>
      <c r="AB6">
        <v>0</v>
      </c>
      <c r="AC6">
        <v>0</v>
      </c>
      <c r="AD6">
        <v>0</v>
      </c>
      <c r="AE6">
        <v>0</v>
      </c>
      <c r="AF6">
        <v>0</v>
      </c>
      <c r="AG6">
        <v>0</v>
      </c>
      <c r="AH6">
        <v>0</v>
      </c>
      <c r="AI6">
        <v>0</v>
      </c>
      <c r="AJ6">
        <v>0</v>
      </c>
      <c r="AK6">
        <v>0</v>
      </c>
      <c r="AL6" s="2" t="s">
        <v>165</v>
      </c>
      <c r="AM6" s="2" t="s">
        <v>165</v>
      </c>
      <c r="AN6" s="2" t="s">
        <v>165</v>
      </c>
      <c r="AO6" s="2" t="s">
        <v>165</v>
      </c>
      <c r="AP6" s="2" t="s">
        <v>165</v>
      </c>
      <c r="AQ6" s="2" t="s">
        <v>204</v>
      </c>
      <c r="AR6" s="2" t="s">
        <v>165</v>
      </c>
      <c r="AS6" s="2" t="s">
        <v>204</v>
      </c>
      <c r="AT6" s="2" t="s">
        <v>204</v>
      </c>
      <c r="AU6" s="2" t="s">
        <v>165</v>
      </c>
      <c r="AV6" s="2" t="s">
        <v>165</v>
      </c>
      <c r="AW6" s="2" t="s">
        <v>165</v>
      </c>
      <c r="AX6" s="2" t="s">
        <v>204</v>
      </c>
      <c r="AY6" s="2" t="s">
        <v>165</v>
      </c>
      <c r="AZ6" s="2" t="s">
        <v>165</v>
      </c>
      <c r="BA6" s="2" t="s">
        <v>165</v>
      </c>
      <c r="BB6" s="2" t="s">
        <v>259</v>
      </c>
      <c r="BC6" s="2" t="s">
        <v>260</v>
      </c>
      <c r="BD6" s="2" t="s">
        <v>180</v>
      </c>
      <c r="BE6" s="6">
        <v>0</v>
      </c>
      <c r="BF6">
        <v>100</v>
      </c>
      <c r="BG6">
        <v>0</v>
      </c>
      <c r="BH6">
        <v>0</v>
      </c>
      <c r="BI6">
        <v>0</v>
      </c>
      <c r="BJ6">
        <v>0</v>
      </c>
      <c r="BK6">
        <v>0</v>
      </c>
      <c r="BL6">
        <v>0</v>
      </c>
      <c r="BM6" s="2" t="s">
        <v>261</v>
      </c>
      <c r="BN6">
        <v>10</v>
      </c>
      <c r="BO6">
        <v>8</v>
      </c>
      <c r="BP6">
        <v>10</v>
      </c>
      <c r="BQ6" s="2" t="s">
        <v>165</v>
      </c>
      <c r="BR6" s="2" t="s">
        <v>165</v>
      </c>
      <c r="BS6">
        <v>10</v>
      </c>
      <c r="BT6">
        <v>10</v>
      </c>
      <c r="BU6">
        <v>10</v>
      </c>
      <c r="BV6">
        <v>10</v>
      </c>
      <c r="BW6">
        <v>10</v>
      </c>
      <c r="BX6">
        <v>10</v>
      </c>
      <c r="BY6">
        <v>8</v>
      </c>
      <c r="BZ6">
        <v>10</v>
      </c>
      <c r="CA6">
        <v>10</v>
      </c>
      <c r="CB6" s="2" t="s">
        <v>262</v>
      </c>
      <c r="CC6" s="2" t="s">
        <v>189</v>
      </c>
      <c r="CD6" s="2" t="s">
        <v>165</v>
      </c>
      <c r="CE6" s="2" t="s">
        <v>165</v>
      </c>
      <c r="CF6">
        <v>0</v>
      </c>
      <c r="CG6" s="2" t="s">
        <v>263</v>
      </c>
      <c r="CH6" s="2" t="s">
        <v>264</v>
      </c>
      <c r="CI6" s="2" t="s">
        <v>165</v>
      </c>
    </row>
    <row r="7" spans="1:87" ht="29.1" customHeight="1" x14ac:dyDescent="0.25">
      <c r="A7" s="1">
        <v>44641.40353009259</v>
      </c>
      <c r="B7" s="1">
        <v>44641.411527777775</v>
      </c>
      <c r="C7" s="2" t="s">
        <v>83</v>
      </c>
      <c r="D7" s="2" t="s">
        <v>265</v>
      </c>
      <c r="E7">
        <v>100</v>
      </c>
      <c r="F7">
        <v>690</v>
      </c>
      <c r="G7" s="2" t="s">
        <v>166</v>
      </c>
      <c r="H7" s="1">
        <v>44641.411537650463</v>
      </c>
      <c r="I7" s="2" t="s">
        <v>266</v>
      </c>
      <c r="J7">
        <v>37.069503784179688</v>
      </c>
      <c r="K7">
        <v>35.0906982421875</v>
      </c>
      <c r="L7" s="2" t="s">
        <v>188</v>
      </c>
      <c r="M7" s="2" t="s">
        <v>169</v>
      </c>
      <c r="N7" s="2" t="s">
        <v>170</v>
      </c>
      <c r="O7" s="2" t="s">
        <v>267</v>
      </c>
      <c r="P7" s="2" t="s">
        <v>268</v>
      </c>
      <c r="Q7" s="2" t="s">
        <v>267</v>
      </c>
      <c r="R7" s="2" t="s">
        <v>269</v>
      </c>
      <c r="S7" s="2" t="s">
        <v>165</v>
      </c>
      <c r="T7" s="2" t="s">
        <v>270</v>
      </c>
      <c r="U7" s="2" t="s">
        <v>271</v>
      </c>
      <c r="V7" s="2" t="s">
        <v>272</v>
      </c>
      <c r="W7" s="2" t="s">
        <v>273</v>
      </c>
      <c r="X7" s="2" t="s">
        <v>243</v>
      </c>
      <c r="Y7" s="2" t="s">
        <v>202</v>
      </c>
      <c r="Z7" s="2" t="s">
        <v>165</v>
      </c>
      <c r="AA7" s="2" t="s">
        <v>165</v>
      </c>
      <c r="AB7">
        <v>0</v>
      </c>
      <c r="AC7">
        <v>25</v>
      </c>
      <c r="AD7">
        <v>0</v>
      </c>
      <c r="AE7">
        <v>10</v>
      </c>
      <c r="AF7">
        <v>0</v>
      </c>
      <c r="AG7">
        <v>0</v>
      </c>
      <c r="AH7">
        <v>1</v>
      </c>
      <c r="AI7">
        <v>71</v>
      </c>
      <c r="AJ7">
        <v>28</v>
      </c>
      <c r="AK7">
        <v>0</v>
      </c>
      <c r="AL7" s="2" t="s">
        <v>165</v>
      </c>
      <c r="AM7" s="2" t="s">
        <v>203</v>
      </c>
      <c r="AN7" s="2" t="s">
        <v>165</v>
      </c>
      <c r="AO7" s="2" t="s">
        <v>204</v>
      </c>
      <c r="AP7" s="2" t="s">
        <v>165</v>
      </c>
      <c r="AQ7" s="2" t="s">
        <v>204</v>
      </c>
      <c r="AR7" s="2" t="s">
        <v>165</v>
      </c>
      <c r="AS7" s="2" t="s">
        <v>165</v>
      </c>
      <c r="AT7" s="2" t="s">
        <v>165</v>
      </c>
      <c r="AU7" s="2" t="s">
        <v>165</v>
      </c>
      <c r="AV7" s="2" t="s">
        <v>165</v>
      </c>
      <c r="AW7" s="2" t="s">
        <v>165</v>
      </c>
      <c r="AX7" s="2" t="s">
        <v>165</v>
      </c>
      <c r="AY7" s="2" t="s">
        <v>204</v>
      </c>
      <c r="AZ7" s="2" t="s">
        <v>204</v>
      </c>
      <c r="BA7" s="2" t="s">
        <v>165</v>
      </c>
      <c r="BB7" s="2" t="s">
        <v>165</v>
      </c>
      <c r="BC7" s="2" t="s">
        <v>274</v>
      </c>
      <c r="BD7" s="2" t="s">
        <v>275</v>
      </c>
      <c r="BE7" s="6">
        <v>0</v>
      </c>
      <c r="BF7">
        <v>50</v>
      </c>
      <c r="BG7">
        <v>10</v>
      </c>
      <c r="BH7">
        <v>20</v>
      </c>
      <c r="BI7">
        <v>10</v>
      </c>
      <c r="BJ7">
        <v>10</v>
      </c>
      <c r="BK7">
        <v>0</v>
      </c>
      <c r="BL7">
        <v>0</v>
      </c>
      <c r="BM7" s="2" t="s">
        <v>276</v>
      </c>
      <c r="BN7">
        <v>2</v>
      </c>
      <c r="BO7">
        <v>4</v>
      </c>
      <c r="BP7">
        <v>7</v>
      </c>
      <c r="BQ7">
        <v>5</v>
      </c>
      <c r="BR7">
        <v>7</v>
      </c>
      <c r="BS7">
        <v>9</v>
      </c>
      <c r="BT7">
        <v>5</v>
      </c>
      <c r="BU7">
        <v>10</v>
      </c>
      <c r="BV7">
        <v>5</v>
      </c>
      <c r="BW7">
        <v>7</v>
      </c>
      <c r="BX7">
        <v>7</v>
      </c>
      <c r="BY7">
        <v>6</v>
      </c>
      <c r="BZ7">
        <v>8</v>
      </c>
      <c r="CA7">
        <v>7</v>
      </c>
      <c r="CB7" s="2" t="s">
        <v>209</v>
      </c>
      <c r="CC7" s="2" t="s">
        <v>189</v>
      </c>
      <c r="CD7" s="2" t="s">
        <v>165</v>
      </c>
      <c r="CE7" s="2" t="s">
        <v>165</v>
      </c>
      <c r="CF7">
        <v>0</v>
      </c>
      <c r="CG7" s="2" t="s">
        <v>277</v>
      </c>
      <c r="CH7" s="2" t="s">
        <v>278</v>
      </c>
      <c r="CI7" s="2" t="s">
        <v>165</v>
      </c>
    </row>
    <row r="8" spans="1:87" ht="30" x14ac:dyDescent="0.25">
      <c r="A8" s="1">
        <v>44641.604004629633</v>
      </c>
      <c r="B8" s="1">
        <v>44641.605219907404</v>
      </c>
      <c r="C8" s="2" t="s">
        <v>83</v>
      </c>
      <c r="D8" s="2" t="s">
        <v>279</v>
      </c>
      <c r="E8">
        <v>100</v>
      </c>
      <c r="F8">
        <v>104</v>
      </c>
      <c r="G8" s="2" t="s">
        <v>166</v>
      </c>
      <c r="H8" s="1">
        <v>44641.605227152781</v>
      </c>
      <c r="I8" s="2" t="s">
        <v>280</v>
      </c>
      <c r="J8">
        <v>-40.35650634765625</v>
      </c>
      <c r="K8">
        <v>175.62200927734375</v>
      </c>
      <c r="L8" s="2" t="s">
        <v>188</v>
      </c>
      <c r="M8" s="2" t="s">
        <v>169</v>
      </c>
      <c r="N8" s="2" t="s">
        <v>170</v>
      </c>
      <c r="O8" s="2" t="s">
        <v>165</v>
      </c>
      <c r="P8" s="2" t="s">
        <v>165</v>
      </c>
      <c r="Q8" s="2" t="s">
        <v>165</v>
      </c>
      <c r="R8" s="2" t="s">
        <v>165</v>
      </c>
      <c r="S8" s="2" t="s">
        <v>165</v>
      </c>
      <c r="T8" s="2" t="s">
        <v>165</v>
      </c>
      <c r="U8" s="2" t="s">
        <v>165</v>
      </c>
      <c r="V8" s="2" t="s">
        <v>165</v>
      </c>
      <c r="W8" s="2" t="s">
        <v>165</v>
      </c>
      <c r="X8" s="2" t="s">
        <v>165</v>
      </c>
      <c r="Y8" s="2" t="s">
        <v>165</v>
      </c>
      <c r="Z8" s="2" t="s">
        <v>165</v>
      </c>
      <c r="AA8" s="2" t="s">
        <v>165</v>
      </c>
      <c r="AB8">
        <v>0</v>
      </c>
      <c r="AC8">
        <v>0</v>
      </c>
      <c r="AD8">
        <v>0</v>
      </c>
      <c r="AE8">
        <v>0</v>
      </c>
      <c r="AF8">
        <v>0</v>
      </c>
      <c r="AG8">
        <v>0</v>
      </c>
      <c r="AH8">
        <v>0</v>
      </c>
      <c r="AI8">
        <v>0</v>
      </c>
      <c r="AJ8">
        <v>0</v>
      </c>
      <c r="AK8">
        <v>0</v>
      </c>
      <c r="AL8" s="2" t="s">
        <v>165</v>
      </c>
      <c r="AM8" s="2" t="s">
        <v>165</v>
      </c>
      <c r="AN8" s="2" t="s">
        <v>165</v>
      </c>
      <c r="AO8" s="2" t="s">
        <v>165</v>
      </c>
      <c r="AP8" s="2" t="s">
        <v>165</v>
      </c>
      <c r="AQ8" s="2" t="s">
        <v>165</v>
      </c>
      <c r="AR8" s="2" t="s">
        <v>165</v>
      </c>
      <c r="AS8" s="2" t="s">
        <v>165</v>
      </c>
      <c r="AT8" s="2" t="s">
        <v>165</v>
      </c>
      <c r="AU8" s="2" t="s">
        <v>165</v>
      </c>
      <c r="AV8" s="2" t="s">
        <v>165</v>
      </c>
      <c r="AW8" s="2" t="s">
        <v>165</v>
      </c>
      <c r="AX8" s="2" t="s">
        <v>165</v>
      </c>
      <c r="AY8" s="2" t="s">
        <v>165</v>
      </c>
      <c r="AZ8" s="2" t="s">
        <v>165</v>
      </c>
      <c r="BA8" s="2" t="s">
        <v>165</v>
      </c>
      <c r="BB8" s="2" t="s">
        <v>165</v>
      </c>
      <c r="BC8" s="2" t="s">
        <v>165</v>
      </c>
      <c r="BD8" s="2" t="s">
        <v>165</v>
      </c>
      <c r="BE8" s="6">
        <v>0</v>
      </c>
      <c r="BF8">
        <v>0</v>
      </c>
      <c r="BG8">
        <v>0</v>
      </c>
      <c r="BH8">
        <v>0</v>
      </c>
      <c r="BI8">
        <v>0</v>
      </c>
      <c r="BJ8">
        <v>0</v>
      </c>
      <c r="BK8">
        <v>0</v>
      </c>
      <c r="BL8">
        <v>0</v>
      </c>
      <c r="BM8" s="2" t="s">
        <v>165</v>
      </c>
      <c r="BN8" s="2" t="s">
        <v>165</v>
      </c>
      <c r="BO8" s="2" t="s">
        <v>165</v>
      </c>
      <c r="BP8" s="2" t="s">
        <v>165</v>
      </c>
      <c r="BQ8" s="2" t="s">
        <v>165</v>
      </c>
      <c r="BR8" s="2" t="s">
        <v>165</v>
      </c>
      <c r="BS8" s="2" t="s">
        <v>165</v>
      </c>
      <c r="BT8" s="2" t="s">
        <v>165</v>
      </c>
      <c r="BU8" s="2" t="s">
        <v>165</v>
      </c>
      <c r="BV8" s="2" t="s">
        <v>165</v>
      </c>
      <c r="BW8" s="2" t="s">
        <v>165</v>
      </c>
      <c r="BX8" s="2" t="s">
        <v>165</v>
      </c>
      <c r="BY8" s="2" t="s">
        <v>165</v>
      </c>
      <c r="BZ8" s="2" t="s">
        <v>165</v>
      </c>
      <c r="CA8" s="2" t="s">
        <v>165</v>
      </c>
      <c r="CB8" s="2" t="s">
        <v>165</v>
      </c>
      <c r="CC8" s="2" t="s">
        <v>165</v>
      </c>
      <c r="CD8" s="2" t="s">
        <v>165</v>
      </c>
      <c r="CE8" s="2" t="s">
        <v>165</v>
      </c>
      <c r="CF8">
        <v>0</v>
      </c>
      <c r="CG8" s="2" t="s">
        <v>165</v>
      </c>
      <c r="CH8" s="2" t="s">
        <v>165</v>
      </c>
      <c r="CI8" s="2" t="s">
        <v>165</v>
      </c>
    </row>
    <row r="9" spans="1:87" ht="30" x14ac:dyDescent="0.25">
      <c r="A9" s="1">
        <v>44641.605555555558</v>
      </c>
      <c r="B9" s="1">
        <v>44641.60665509259</v>
      </c>
      <c r="C9" s="2" t="s">
        <v>281</v>
      </c>
      <c r="D9" s="2" t="s">
        <v>279</v>
      </c>
      <c r="E9">
        <v>100</v>
      </c>
      <c r="F9">
        <v>94</v>
      </c>
      <c r="G9" s="2" t="s">
        <v>166</v>
      </c>
      <c r="H9" s="1">
        <v>44641.606663993058</v>
      </c>
      <c r="I9" s="2" t="s">
        <v>282</v>
      </c>
      <c r="J9">
        <v>-40.35650634765625</v>
      </c>
      <c r="K9">
        <v>175.62200927734375</v>
      </c>
      <c r="L9" s="2" t="s">
        <v>188</v>
      </c>
      <c r="M9" s="2" t="s">
        <v>169</v>
      </c>
      <c r="N9" s="2" t="s">
        <v>170</v>
      </c>
      <c r="O9" s="2" t="s">
        <v>165</v>
      </c>
      <c r="P9" s="2" t="s">
        <v>165</v>
      </c>
      <c r="Q9" s="2" t="s">
        <v>165</v>
      </c>
      <c r="R9" s="2" t="s">
        <v>165</v>
      </c>
      <c r="S9" s="2" t="s">
        <v>165</v>
      </c>
      <c r="T9" s="2" t="s">
        <v>165</v>
      </c>
      <c r="U9" s="2" t="s">
        <v>165</v>
      </c>
      <c r="V9" s="2" t="s">
        <v>165</v>
      </c>
      <c r="W9" s="2" t="s">
        <v>165</v>
      </c>
      <c r="X9" s="2" t="s">
        <v>165</v>
      </c>
      <c r="Y9" s="2" t="s">
        <v>165</v>
      </c>
      <c r="Z9" s="2" t="s">
        <v>165</v>
      </c>
      <c r="AA9" s="2" t="s">
        <v>165</v>
      </c>
      <c r="AB9">
        <v>0</v>
      </c>
      <c r="AC9">
        <v>0</v>
      </c>
      <c r="AD9">
        <v>0</v>
      </c>
      <c r="AE9">
        <v>0</v>
      </c>
      <c r="AF9">
        <v>0</v>
      </c>
      <c r="AG9">
        <v>0</v>
      </c>
      <c r="AH9">
        <v>0</v>
      </c>
      <c r="AI9">
        <v>0</v>
      </c>
      <c r="AJ9">
        <v>0</v>
      </c>
      <c r="AK9">
        <v>0</v>
      </c>
      <c r="AL9" s="2" t="s">
        <v>165</v>
      </c>
      <c r="AM9" s="2" t="s">
        <v>165</v>
      </c>
      <c r="AN9" s="2" t="s">
        <v>165</v>
      </c>
      <c r="AO9" s="2" t="s">
        <v>165</v>
      </c>
      <c r="AP9" s="2" t="s">
        <v>165</v>
      </c>
      <c r="AQ9" s="2" t="s">
        <v>165</v>
      </c>
      <c r="AR9" s="2" t="s">
        <v>165</v>
      </c>
      <c r="AS9" s="2" t="s">
        <v>165</v>
      </c>
      <c r="AT9" s="2" t="s">
        <v>165</v>
      </c>
      <c r="AU9" s="2" t="s">
        <v>165</v>
      </c>
      <c r="AV9" s="2" t="s">
        <v>165</v>
      </c>
      <c r="AW9" s="2" t="s">
        <v>165</v>
      </c>
      <c r="AX9" s="2" t="s">
        <v>165</v>
      </c>
      <c r="AY9" s="2" t="s">
        <v>165</v>
      </c>
      <c r="AZ9" s="2" t="s">
        <v>165</v>
      </c>
      <c r="BA9" s="2" t="s">
        <v>165</v>
      </c>
      <c r="BB9" s="2" t="s">
        <v>165</v>
      </c>
      <c r="BC9" s="2" t="s">
        <v>165</v>
      </c>
      <c r="BD9" s="2" t="s">
        <v>165</v>
      </c>
      <c r="BE9" s="6">
        <v>0</v>
      </c>
      <c r="BF9">
        <v>0</v>
      </c>
      <c r="BG9">
        <v>0</v>
      </c>
      <c r="BH9">
        <v>0</v>
      </c>
      <c r="BI9">
        <v>0</v>
      </c>
      <c r="BJ9">
        <v>0</v>
      </c>
      <c r="BK9">
        <v>0</v>
      </c>
      <c r="BL9">
        <v>0</v>
      </c>
      <c r="BM9" s="2" t="s">
        <v>165</v>
      </c>
      <c r="BN9" s="2" t="s">
        <v>165</v>
      </c>
      <c r="BO9" s="2" t="s">
        <v>165</v>
      </c>
      <c r="BP9" s="2" t="s">
        <v>165</v>
      </c>
      <c r="BQ9" s="2" t="s">
        <v>165</v>
      </c>
      <c r="BR9" s="2" t="s">
        <v>165</v>
      </c>
      <c r="BS9" s="2" t="s">
        <v>165</v>
      </c>
      <c r="BT9" s="2" t="s">
        <v>165</v>
      </c>
      <c r="BU9" s="2" t="s">
        <v>165</v>
      </c>
      <c r="BV9" s="2" t="s">
        <v>165</v>
      </c>
      <c r="BW9" s="2" t="s">
        <v>165</v>
      </c>
      <c r="BX9" s="2" t="s">
        <v>165</v>
      </c>
      <c r="BY9" s="2" t="s">
        <v>165</v>
      </c>
      <c r="BZ9" s="2" t="s">
        <v>165</v>
      </c>
      <c r="CA9" s="2" t="s">
        <v>165</v>
      </c>
      <c r="CB9" s="2" t="s">
        <v>165</v>
      </c>
      <c r="CC9" s="2" t="s">
        <v>165</v>
      </c>
      <c r="CD9" s="2" t="s">
        <v>165</v>
      </c>
      <c r="CE9" s="2" t="s">
        <v>165</v>
      </c>
      <c r="CF9">
        <v>0</v>
      </c>
      <c r="CG9" s="2" t="s">
        <v>165</v>
      </c>
      <c r="CH9" s="2" t="s">
        <v>165</v>
      </c>
      <c r="CI9" s="2" t="s">
        <v>165</v>
      </c>
    </row>
    <row r="10" spans="1:87" ht="32.1" customHeight="1" x14ac:dyDescent="0.25">
      <c r="A10" s="1">
        <v>44642.072048611109</v>
      </c>
      <c r="B10" s="1">
        <v>44642.087152777778</v>
      </c>
      <c r="C10" s="2" t="s">
        <v>83</v>
      </c>
      <c r="D10" s="2" t="s">
        <v>287</v>
      </c>
      <c r="E10">
        <v>100</v>
      </c>
      <c r="F10">
        <v>1304</v>
      </c>
      <c r="G10" s="2" t="s">
        <v>166</v>
      </c>
      <c r="H10" s="1">
        <v>44642.087165902776</v>
      </c>
      <c r="I10" s="2" t="s">
        <v>288</v>
      </c>
      <c r="J10">
        <v>42.461807250976563</v>
      </c>
      <c r="K10">
        <v>14.2052001953125</v>
      </c>
      <c r="L10" s="2" t="s">
        <v>188</v>
      </c>
      <c r="M10" s="2" t="s">
        <v>169</v>
      </c>
      <c r="N10" s="2" t="s">
        <v>170</v>
      </c>
      <c r="O10" s="2" t="s">
        <v>289</v>
      </c>
      <c r="P10" s="2" t="s">
        <v>290</v>
      </c>
      <c r="Q10" s="2" t="s">
        <v>291</v>
      </c>
      <c r="R10" s="2" t="s">
        <v>292</v>
      </c>
      <c r="S10" s="2" t="s">
        <v>165</v>
      </c>
      <c r="T10" s="2" t="s">
        <v>293</v>
      </c>
      <c r="U10" s="2" t="s">
        <v>293</v>
      </c>
      <c r="V10" s="2" t="s">
        <v>294</v>
      </c>
      <c r="W10" s="2" t="s">
        <v>295</v>
      </c>
      <c r="X10" s="2" t="s">
        <v>172</v>
      </c>
      <c r="Y10" s="2" t="s">
        <v>165</v>
      </c>
      <c r="Z10" s="2" t="s">
        <v>165</v>
      </c>
      <c r="AA10" s="2" t="s">
        <v>165</v>
      </c>
      <c r="AB10">
        <v>0</v>
      </c>
      <c r="AC10">
        <v>0</v>
      </c>
      <c r="AD10">
        <v>0</v>
      </c>
      <c r="AE10">
        <v>0</v>
      </c>
      <c r="AF10">
        <v>0</v>
      </c>
      <c r="AG10">
        <v>0</v>
      </c>
      <c r="AH10">
        <v>0</v>
      </c>
      <c r="AI10">
        <v>0</v>
      </c>
      <c r="AJ10">
        <v>0</v>
      </c>
      <c r="AK10">
        <v>0</v>
      </c>
      <c r="AL10" s="2" t="s">
        <v>165</v>
      </c>
      <c r="AM10" s="2" t="s">
        <v>165</v>
      </c>
      <c r="AN10" s="2" t="s">
        <v>165</v>
      </c>
      <c r="AO10" s="2" t="s">
        <v>165</v>
      </c>
      <c r="AP10" s="2" t="s">
        <v>165</v>
      </c>
      <c r="AQ10" s="2" t="s">
        <v>165</v>
      </c>
      <c r="AR10" s="2" t="s">
        <v>165</v>
      </c>
      <c r="AS10" s="2" t="s">
        <v>165</v>
      </c>
      <c r="AT10" s="2" t="s">
        <v>165</v>
      </c>
      <c r="AU10" s="2" t="s">
        <v>165</v>
      </c>
      <c r="AV10" s="2" t="s">
        <v>165</v>
      </c>
      <c r="AW10" s="2" t="s">
        <v>165</v>
      </c>
      <c r="AX10" s="2" t="s">
        <v>165</v>
      </c>
      <c r="AY10" s="2" t="s">
        <v>165</v>
      </c>
      <c r="AZ10" s="2" t="s">
        <v>165</v>
      </c>
      <c r="BA10" s="2" t="s">
        <v>165</v>
      </c>
      <c r="BB10" s="2" t="s">
        <v>165</v>
      </c>
      <c r="BC10" s="2" t="s">
        <v>165</v>
      </c>
      <c r="BD10" s="2" t="s">
        <v>165</v>
      </c>
      <c r="BE10" s="6">
        <v>0</v>
      </c>
      <c r="BF10">
        <v>0</v>
      </c>
      <c r="BG10">
        <v>0</v>
      </c>
      <c r="BH10">
        <v>0</v>
      </c>
      <c r="BI10">
        <v>0</v>
      </c>
      <c r="BJ10">
        <v>0</v>
      </c>
      <c r="BK10">
        <v>0</v>
      </c>
      <c r="BL10">
        <v>0</v>
      </c>
      <c r="BM10" s="2" t="s">
        <v>165</v>
      </c>
      <c r="BN10" s="2" t="s">
        <v>165</v>
      </c>
      <c r="BO10" s="2" t="s">
        <v>165</v>
      </c>
      <c r="BP10" s="2" t="s">
        <v>165</v>
      </c>
      <c r="BQ10" s="2" t="s">
        <v>165</v>
      </c>
      <c r="BR10" s="2" t="s">
        <v>165</v>
      </c>
      <c r="BS10" s="2" t="s">
        <v>165</v>
      </c>
      <c r="BT10" s="2" t="s">
        <v>165</v>
      </c>
      <c r="BU10" s="2" t="s">
        <v>165</v>
      </c>
      <c r="BV10" s="2" t="s">
        <v>165</v>
      </c>
      <c r="BW10" s="2" t="s">
        <v>165</v>
      </c>
      <c r="BX10" s="2" t="s">
        <v>165</v>
      </c>
      <c r="BY10" s="2" t="s">
        <v>165</v>
      </c>
      <c r="BZ10" s="2" t="s">
        <v>165</v>
      </c>
      <c r="CA10" s="2" t="s">
        <v>165</v>
      </c>
      <c r="CB10" s="2" t="s">
        <v>165</v>
      </c>
      <c r="CC10" s="2" t="s">
        <v>165</v>
      </c>
      <c r="CD10" s="2" t="s">
        <v>165</v>
      </c>
      <c r="CE10" s="2" t="s">
        <v>165</v>
      </c>
      <c r="CF10">
        <v>0</v>
      </c>
      <c r="CG10" s="2" t="s">
        <v>165</v>
      </c>
      <c r="CH10" s="2" t="s">
        <v>165</v>
      </c>
      <c r="CI10" s="2" t="s">
        <v>165</v>
      </c>
    </row>
    <row r="11" spans="1:87" ht="30" x14ac:dyDescent="0.25">
      <c r="A11" s="1">
        <v>44641.821296296293</v>
      </c>
      <c r="B11" s="1">
        <v>44642.697731481479</v>
      </c>
      <c r="C11" s="2" t="s">
        <v>83</v>
      </c>
      <c r="D11" s="2" t="s">
        <v>298</v>
      </c>
      <c r="E11">
        <v>100</v>
      </c>
      <c r="F11">
        <v>75724</v>
      </c>
      <c r="G11" s="2" t="s">
        <v>166</v>
      </c>
      <c r="H11" s="1">
        <v>44642.697743182871</v>
      </c>
      <c r="I11" s="2" t="s">
        <v>299</v>
      </c>
      <c r="J11">
        <v>-41.36749267578125</v>
      </c>
      <c r="K11">
        <v>174.71530151367188</v>
      </c>
      <c r="L11" s="2" t="s">
        <v>188</v>
      </c>
      <c r="M11" s="2" t="s">
        <v>169</v>
      </c>
      <c r="N11" s="2" t="s">
        <v>170</v>
      </c>
      <c r="O11" s="2" t="s">
        <v>165</v>
      </c>
      <c r="P11" s="2" t="s">
        <v>165</v>
      </c>
      <c r="Q11" s="2" t="s">
        <v>165</v>
      </c>
      <c r="R11" s="2" t="s">
        <v>165</v>
      </c>
      <c r="S11" s="2" t="s">
        <v>165</v>
      </c>
      <c r="T11" s="2" t="s">
        <v>165</v>
      </c>
      <c r="U11" s="2" t="s">
        <v>165</v>
      </c>
      <c r="V11" s="2" t="s">
        <v>165</v>
      </c>
      <c r="W11" s="2" t="s">
        <v>165</v>
      </c>
      <c r="X11" s="2" t="s">
        <v>165</v>
      </c>
      <c r="Y11" s="2" t="s">
        <v>165</v>
      </c>
      <c r="Z11" s="2" t="s">
        <v>165</v>
      </c>
      <c r="AA11" s="2" t="s">
        <v>165</v>
      </c>
      <c r="AB11">
        <v>0</v>
      </c>
      <c r="AC11">
        <v>0</v>
      </c>
      <c r="AD11">
        <v>0</v>
      </c>
      <c r="AE11">
        <v>0</v>
      </c>
      <c r="AF11">
        <v>0</v>
      </c>
      <c r="AG11">
        <v>0</v>
      </c>
      <c r="AH11">
        <v>0</v>
      </c>
      <c r="AI11">
        <v>0</v>
      </c>
      <c r="AJ11">
        <v>0</v>
      </c>
      <c r="AK11">
        <v>0</v>
      </c>
      <c r="AL11" s="2" t="s">
        <v>165</v>
      </c>
      <c r="AM11" s="2" t="s">
        <v>165</v>
      </c>
      <c r="AN11" s="2" t="s">
        <v>165</v>
      </c>
      <c r="AO11" s="2" t="s">
        <v>165</v>
      </c>
      <c r="AP11" s="2" t="s">
        <v>165</v>
      </c>
      <c r="AQ11" s="2" t="s">
        <v>165</v>
      </c>
      <c r="AR11" s="2" t="s">
        <v>165</v>
      </c>
      <c r="AS11" s="2" t="s">
        <v>165</v>
      </c>
      <c r="AT11" s="2" t="s">
        <v>165</v>
      </c>
      <c r="AU11" s="2" t="s">
        <v>165</v>
      </c>
      <c r="AV11" s="2" t="s">
        <v>165</v>
      </c>
      <c r="AW11" s="2" t="s">
        <v>165</v>
      </c>
      <c r="AX11" s="2" t="s">
        <v>165</v>
      </c>
      <c r="AY11" s="2" t="s">
        <v>165</v>
      </c>
      <c r="AZ11" s="2" t="s">
        <v>165</v>
      </c>
      <c r="BA11" s="2" t="s">
        <v>165</v>
      </c>
      <c r="BB11" s="2" t="s">
        <v>165</v>
      </c>
      <c r="BC11" s="2" t="s">
        <v>165</v>
      </c>
      <c r="BD11" s="2" t="s">
        <v>165</v>
      </c>
      <c r="BE11" s="6">
        <v>0</v>
      </c>
      <c r="BF11">
        <v>0</v>
      </c>
      <c r="BG11">
        <v>0</v>
      </c>
      <c r="BH11">
        <v>0</v>
      </c>
      <c r="BI11">
        <v>0</v>
      </c>
      <c r="BJ11">
        <v>0</v>
      </c>
      <c r="BK11">
        <v>0</v>
      </c>
      <c r="BL11">
        <v>0</v>
      </c>
      <c r="BM11" s="2" t="s">
        <v>165</v>
      </c>
      <c r="BN11" s="2" t="s">
        <v>165</v>
      </c>
      <c r="BO11" s="2" t="s">
        <v>165</v>
      </c>
      <c r="BP11" s="2" t="s">
        <v>165</v>
      </c>
      <c r="BQ11" s="2" t="s">
        <v>165</v>
      </c>
      <c r="BR11" s="2" t="s">
        <v>165</v>
      </c>
      <c r="BS11" s="2" t="s">
        <v>165</v>
      </c>
      <c r="BT11" s="2" t="s">
        <v>165</v>
      </c>
      <c r="BU11" s="2" t="s">
        <v>165</v>
      </c>
      <c r="BV11" s="2" t="s">
        <v>165</v>
      </c>
      <c r="BW11" s="2" t="s">
        <v>165</v>
      </c>
      <c r="BX11" s="2" t="s">
        <v>165</v>
      </c>
      <c r="BY11" s="2" t="s">
        <v>165</v>
      </c>
      <c r="BZ11" s="2" t="s">
        <v>165</v>
      </c>
      <c r="CA11" s="2" t="s">
        <v>165</v>
      </c>
      <c r="CB11" s="2" t="s">
        <v>165</v>
      </c>
      <c r="CC11" s="2" t="s">
        <v>165</v>
      </c>
      <c r="CD11" s="2" t="s">
        <v>165</v>
      </c>
      <c r="CE11" s="2" t="s">
        <v>165</v>
      </c>
      <c r="CF11">
        <v>0</v>
      </c>
      <c r="CG11" s="2" t="s">
        <v>165</v>
      </c>
      <c r="CH11" s="2" t="s">
        <v>165</v>
      </c>
      <c r="CI11" s="2" t="s">
        <v>165</v>
      </c>
    </row>
    <row r="12" spans="1:87" ht="69" customHeight="1" x14ac:dyDescent="0.25">
      <c r="A12" s="1">
        <v>44642.69804398148</v>
      </c>
      <c r="B12" s="1">
        <v>44642.706006944441</v>
      </c>
      <c r="C12" s="2" t="s">
        <v>83</v>
      </c>
      <c r="D12" s="2" t="s">
        <v>298</v>
      </c>
      <c r="E12">
        <v>100</v>
      </c>
      <c r="F12">
        <v>687</v>
      </c>
      <c r="G12" s="2" t="s">
        <v>166</v>
      </c>
      <c r="H12" s="1">
        <v>44642.706018807869</v>
      </c>
      <c r="I12" s="2" t="s">
        <v>300</v>
      </c>
      <c r="J12">
        <v>-41.36749267578125</v>
      </c>
      <c r="K12">
        <v>174.71530151367188</v>
      </c>
      <c r="L12" s="2" t="s">
        <v>188</v>
      </c>
      <c r="M12" s="2" t="s">
        <v>169</v>
      </c>
      <c r="N12" s="2" t="s">
        <v>170</v>
      </c>
      <c r="O12" s="2" t="s">
        <v>301</v>
      </c>
      <c r="P12" s="2" t="s">
        <v>302</v>
      </c>
      <c r="Q12" s="2" t="s">
        <v>303</v>
      </c>
      <c r="R12" s="2" t="s">
        <v>304</v>
      </c>
      <c r="S12" s="2" t="s">
        <v>305</v>
      </c>
      <c r="T12" s="2" t="s">
        <v>306</v>
      </c>
      <c r="U12" s="2" t="s">
        <v>165</v>
      </c>
      <c r="V12" s="2" t="s">
        <v>307</v>
      </c>
      <c r="W12" s="2" t="s">
        <v>308</v>
      </c>
      <c r="X12" s="2" t="s">
        <v>172</v>
      </c>
      <c r="Y12" s="2" t="s">
        <v>202</v>
      </c>
      <c r="Z12" s="2" t="s">
        <v>165</v>
      </c>
      <c r="AA12" s="2" t="s">
        <v>165</v>
      </c>
      <c r="AB12">
        <v>0</v>
      </c>
      <c r="AC12">
        <v>0</v>
      </c>
      <c r="AD12">
        <v>0</v>
      </c>
      <c r="AE12">
        <v>0</v>
      </c>
      <c r="AF12">
        <v>0</v>
      </c>
      <c r="AG12">
        <v>0</v>
      </c>
      <c r="AH12">
        <v>0</v>
      </c>
      <c r="AI12">
        <v>0</v>
      </c>
      <c r="AJ12">
        <v>0</v>
      </c>
      <c r="AK12">
        <v>0</v>
      </c>
      <c r="AL12" s="2" t="s">
        <v>165</v>
      </c>
      <c r="AM12" s="2" t="s">
        <v>165</v>
      </c>
      <c r="AN12" s="2" t="s">
        <v>165</v>
      </c>
      <c r="AO12" s="2" t="s">
        <v>204</v>
      </c>
      <c r="AP12" s="2" t="s">
        <v>204</v>
      </c>
      <c r="AQ12" s="2" t="s">
        <v>204</v>
      </c>
      <c r="AR12" s="2" t="s">
        <v>165</v>
      </c>
      <c r="AS12" s="2" t="s">
        <v>165</v>
      </c>
      <c r="AT12" s="2" t="s">
        <v>165</v>
      </c>
      <c r="AU12" s="2" t="s">
        <v>165</v>
      </c>
      <c r="AV12" s="2" t="s">
        <v>165</v>
      </c>
      <c r="AW12" s="2" t="s">
        <v>165</v>
      </c>
      <c r="AX12" s="2" t="s">
        <v>165</v>
      </c>
      <c r="AY12" s="2" t="s">
        <v>204</v>
      </c>
      <c r="AZ12" s="2" t="s">
        <v>165</v>
      </c>
      <c r="BA12" s="2" t="s">
        <v>165</v>
      </c>
      <c r="BB12" s="2" t="s">
        <v>309</v>
      </c>
      <c r="BC12" s="2" t="s">
        <v>310</v>
      </c>
      <c r="BD12" s="2" t="s">
        <v>207</v>
      </c>
      <c r="BE12" s="6">
        <v>0</v>
      </c>
      <c r="BF12">
        <v>0</v>
      </c>
      <c r="BG12">
        <v>0</v>
      </c>
      <c r="BH12">
        <v>0</v>
      </c>
      <c r="BI12">
        <v>0</v>
      </c>
      <c r="BJ12">
        <v>0</v>
      </c>
      <c r="BK12">
        <v>0</v>
      </c>
      <c r="BL12">
        <v>0</v>
      </c>
      <c r="BM12" s="2" t="s">
        <v>165</v>
      </c>
      <c r="BN12" s="2" t="s">
        <v>165</v>
      </c>
      <c r="BO12" s="2" t="s">
        <v>165</v>
      </c>
      <c r="BP12" s="2" t="s">
        <v>165</v>
      </c>
      <c r="BQ12" s="2" t="s">
        <v>165</v>
      </c>
      <c r="BR12" s="2" t="s">
        <v>165</v>
      </c>
      <c r="BS12" s="2" t="s">
        <v>165</v>
      </c>
      <c r="BT12" s="2" t="s">
        <v>165</v>
      </c>
      <c r="BU12" s="2" t="s">
        <v>165</v>
      </c>
      <c r="BV12" s="2" t="s">
        <v>165</v>
      </c>
      <c r="BW12" s="2" t="s">
        <v>165</v>
      </c>
      <c r="BX12" s="2" t="s">
        <v>165</v>
      </c>
      <c r="BY12" s="2" t="s">
        <v>165</v>
      </c>
      <c r="BZ12" s="2" t="s">
        <v>165</v>
      </c>
      <c r="CA12" s="2" t="s">
        <v>165</v>
      </c>
      <c r="CB12" s="2" t="s">
        <v>165</v>
      </c>
      <c r="CC12" s="2" t="s">
        <v>189</v>
      </c>
      <c r="CD12" s="2" t="s">
        <v>311</v>
      </c>
      <c r="CE12" s="2" t="s">
        <v>165</v>
      </c>
      <c r="CF12">
        <v>0</v>
      </c>
      <c r="CG12" s="2" t="s">
        <v>165</v>
      </c>
      <c r="CH12" s="2" t="s">
        <v>165</v>
      </c>
      <c r="CI12" s="2" t="s">
        <v>165</v>
      </c>
    </row>
    <row r="13" spans="1:87" ht="39.950000000000003" customHeight="1" x14ac:dyDescent="0.25">
      <c r="A13" s="1">
        <v>44643.296446759261</v>
      </c>
      <c r="B13" s="1">
        <v>44643.300347222219</v>
      </c>
      <c r="C13" s="2" t="s">
        <v>83</v>
      </c>
      <c r="D13" s="2" t="s">
        <v>312</v>
      </c>
      <c r="E13">
        <v>100</v>
      </c>
      <c r="F13">
        <v>337</v>
      </c>
      <c r="G13" s="2" t="s">
        <v>166</v>
      </c>
      <c r="H13" s="1">
        <v>44643.300359398148</v>
      </c>
      <c r="I13" s="2" t="s">
        <v>313</v>
      </c>
      <c r="J13">
        <v>59.432998657226563</v>
      </c>
      <c r="K13">
        <v>24.7322998046875</v>
      </c>
      <c r="L13" s="2" t="s">
        <v>188</v>
      </c>
      <c r="M13" s="2" t="s">
        <v>169</v>
      </c>
      <c r="N13" s="2" t="s">
        <v>170</v>
      </c>
      <c r="O13" s="2" t="s">
        <v>165</v>
      </c>
      <c r="P13" s="2" t="s">
        <v>165</v>
      </c>
      <c r="Q13" s="2" t="s">
        <v>165</v>
      </c>
      <c r="R13" s="2" t="s">
        <v>165</v>
      </c>
      <c r="S13" s="2" t="s">
        <v>165</v>
      </c>
      <c r="T13" s="2" t="s">
        <v>165</v>
      </c>
      <c r="U13" s="2" t="s">
        <v>165</v>
      </c>
      <c r="V13" s="2" t="s">
        <v>165</v>
      </c>
      <c r="W13" s="2" t="s">
        <v>165</v>
      </c>
      <c r="X13" s="2" t="s">
        <v>165</v>
      </c>
      <c r="Y13" s="2" t="s">
        <v>165</v>
      </c>
      <c r="Z13" s="2" t="s">
        <v>165</v>
      </c>
      <c r="AA13" s="2" t="s">
        <v>165</v>
      </c>
      <c r="AB13">
        <v>0</v>
      </c>
      <c r="AC13">
        <v>0</v>
      </c>
      <c r="AD13">
        <v>0</v>
      </c>
      <c r="AE13">
        <v>0</v>
      </c>
      <c r="AF13">
        <v>0</v>
      </c>
      <c r="AG13">
        <v>0</v>
      </c>
      <c r="AH13">
        <v>0</v>
      </c>
      <c r="AI13">
        <v>0</v>
      </c>
      <c r="AJ13">
        <v>0</v>
      </c>
      <c r="AK13">
        <v>0</v>
      </c>
      <c r="AL13" s="2" t="s">
        <v>165</v>
      </c>
      <c r="AM13" s="2" t="s">
        <v>165</v>
      </c>
      <c r="AN13" s="2" t="s">
        <v>165</v>
      </c>
      <c r="AO13" s="2" t="s">
        <v>165</v>
      </c>
      <c r="AP13" s="2" t="s">
        <v>165</v>
      </c>
      <c r="AQ13" s="2" t="s">
        <v>165</v>
      </c>
      <c r="AR13" s="2" t="s">
        <v>165</v>
      </c>
      <c r="AS13" s="2" t="s">
        <v>165</v>
      </c>
      <c r="AT13" s="2" t="s">
        <v>165</v>
      </c>
      <c r="AU13" s="2" t="s">
        <v>165</v>
      </c>
      <c r="AV13" s="2" t="s">
        <v>165</v>
      </c>
      <c r="AW13" s="2" t="s">
        <v>165</v>
      </c>
      <c r="AX13" s="2" t="s">
        <v>165</v>
      </c>
      <c r="AY13" s="2" t="s">
        <v>165</v>
      </c>
      <c r="AZ13" s="2" t="s">
        <v>165</v>
      </c>
      <c r="BA13" s="2" t="s">
        <v>165</v>
      </c>
      <c r="BB13" s="2" t="s">
        <v>165</v>
      </c>
      <c r="BC13" s="2" t="s">
        <v>165</v>
      </c>
      <c r="BD13" s="2" t="s">
        <v>165</v>
      </c>
      <c r="BE13" s="6">
        <v>0</v>
      </c>
      <c r="BF13">
        <v>0</v>
      </c>
      <c r="BG13">
        <v>0</v>
      </c>
      <c r="BH13">
        <v>0</v>
      </c>
      <c r="BI13">
        <v>0</v>
      </c>
      <c r="BJ13">
        <v>0</v>
      </c>
      <c r="BK13">
        <v>0</v>
      </c>
      <c r="BL13">
        <v>0</v>
      </c>
      <c r="BM13" s="2" t="s">
        <v>165</v>
      </c>
      <c r="BN13" s="2" t="s">
        <v>165</v>
      </c>
      <c r="BO13" s="2" t="s">
        <v>165</v>
      </c>
      <c r="BP13" s="2" t="s">
        <v>165</v>
      </c>
      <c r="BQ13" s="2" t="s">
        <v>165</v>
      </c>
      <c r="BR13" s="2" t="s">
        <v>165</v>
      </c>
      <c r="BS13" s="2" t="s">
        <v>165</v>
      </c>
      <c r="BT13" s="2" t="s">
        <v>165</v>
      </c>
      <c r="BU13" s="2" t="s">
        <v>165</v>
      </c>
      <c r="BV13" s="2" t="s">
        <v>165</v>
      </c>
      <c r="BW13" s="2" t="s">
        <v>165</v>
      </c>
      <c r="BX13" s="2" t="s">
        <v>165</v>
      </c>
      <c r="BY13" s="2" t="s">
        <v>165</v>
      </c>
      <c r="BZ13" s="2" t="s">
        <v>165</v>
      </c>
      <c r="CA13" s="2" t="s">
        <v>165</v>
      </c>
      <c r="CB13" s="2" t="s">
        <v>165</v>
      </c>
      <c r="CC13" s="2" t="s">
        <v>165</v>
      </c>
      <c r="CD13" s="2" t="s">
        <v>165</v>
      </c>
      <c r="CE13" s="2" t="s">
        <v>165</v>
      </c>
      <c r="CF13">
        <v>0</v>
      </c>
      <c r="CG13" s="2" t="s">
        <v>165</v>
      </c>
      <c r="CH13" s="2" t="s">
        <v>165</v>
      </c>
      <c r="CI13" s="2" t="s">
        <v>165</v>
      </c>
    </row>
    <row r="14" spans="1:87" ht="30" x14ac:dyDescent="0.25">
      <c r="A14" s="1">
        <v>44645.103391203702</v>
      </c>
      <c r="B14" s="1">
        <v>44645.103958333333</v>
      </c>
      <c r="C14" s="2" t="s">
        <v>83</v>
      </c>
      <c r="D14" s="2" t="s">
        <v>314</v>
      </c>
      <c r="E14">
        <v>100</v>
      </c>
      <c r="F14">
        <v>49</v>
      </c>
      <c r="G14" s="2" t="s">
        <v>166</v>
      </c>
      <c r="H14" s="1">
        <v>44645.103972939818</v>
      </c>
      <c r="I14" s="2" t="s">
        <v>315</v>
      </c>
      <c r="J14">
        <v>58.369003295898438</v>
      </c>
      <c r="K14">
        <v>26.746597290039063</v>
      </c>
      <c r="L14" s="2" t="s">
        <v>188</v>
      </c>
      <c r="M14" s="2" t="s">
        <v>169</v>
      </c>
      <c r="N14" s="2" t="s">
        <v>170</v>
      </c>
      <c r="O14" s="2" t="s">
        <v>165</v>
      </c>
      <c r="P14" s="2" t="s">
        <v>165</v>
      </c>
      <c r="Q14" s="2" t="s">
        <v>165</v>
      </c>
      <c r="R14" s="2" t="s">
        <v>165</v>
      </c>
      <c r="S14" s="2" t="s">
        <v>165</v>
      </c>
      <c r="T14" s="2" t="s">
        <v>165</v>
      </c>
      <c r="U14" s="2" t="s">
        <v>165</v>
      </c>
      <c r="V14" s="2" t="s">
        <v>165</v>
      </c>
      <c r="W14" s="2" t="s">
        <v>165</v>
      </c>
      <c r="X14" s="2" t="s">
        <v>165</v>
      </c>
      <c r="Y14" s="2" t="s">
        <v>165</v>
      </c>
      <c r="Z14" s="2" t="s">
        <v>165</v>
      </c>
      <c r="AA14" s="2" t="s">
        <v>165</v>
      </c>
      <c r="AB14">
        <v>0</v>
      </c>
      <c r="AC14">
        <v>0</v>
      </c>
      <c r="AD14">
        <v>0</v>
      </c>
      <c r="AE14">
        <v>0</v>
      </c>
      <c r="AF14">
        <v>0</v>
      </c>
      <c r="AG14">
        <v>0</v>
      </c>
      <c r="AH14">
        <v>0</v>
      </c>
      <c r="AI14">
        <v>0</v>
      </c>
      <c r="AJ14">
        <v>0</v>
      </c>
      <c r="AK14">
        <v>0</v>
      </c>
      <c r="AL14" s="2" t="s">
        <v>165</v>
      </c>
      <c r="AM14" s="2" t="s">
        <v>165</v>
      </c>
      <c r="AN14" s="2" t="s">
        <v>165</v>
      </c>
      <c r="AO14" s="2" t="s">
        <v>165</v>
      </c>
      <c r="AP14" s="2" t="s">
        <v>165</v>
      </c>
      <c r="AQ14" s="2" t="s">
        <v>165</v>
      </c>
      <c r="AR14" s="2" t="s">
        <v>165</v>
      </c>
      <c r="AS14" s="2" t="s">
        <v>165</v>
      </c>
      <c r="AT14" s="2" t="s">
        <v>165</v>
      </c>
      <c r="AU14" s="2" t="s">
        <v>165</v>
      </c>
      <c r="AV14" s="2" t="s">
        <v>165</v>
      </c>
      <c r="AW14" s="2" t="s">
        <v>165</v>
      </c>
      <c r="AX14" s="2" t="s">
        <v>165</v>
      </c>
      <c r="AY14" s="2" t="s">
        <v>165</v>
      </c>
      <c r="AZ14" s="2" t="s">
        <v>165</v>
      </c>
      <c r="BA14" s="2" t="s">
        <v>165</v>
      </c>
      <c r="BB14" s="2" t="s">
        <v>165</v>
      </c>
      <c r="BC14" s="2" t="s">
        <v>165</v>
      </c>
      <c r="BD14" s="2" t="s">
        <v>165</v>
      </c>
      <c r="BE14" s="6">
        <v>0</v>
      </c>
      <c r="BF14">
        <v>0</v>
      </c>
      <c r="BG14">
        <v>0</v>
      </c>
      <c r="BH14">
        <v>0</v>
      </c>
      <c r="BI14">
        <v>0</v>
      </c>
      <c r="BJ14">
        <v>0</v>
      </c>
      <c r="BK14">
        <v>0</v>
      </c>
      <c r="BL14">
        <v>0</v>
      </c>
      <c r="BM14" s="2" t="s">
        <v>165</v>
      </c>
      <c r="BN14" s="2" t="s">
        <v>165</v>
      </c>
      <c r="BO14" s="2" t="s">
        <v>165</v>
      </c>
      <c r="BP14" s="2" t="s">
        <v>165</v>
      </c>
      <c r="BQ14" s="2" t="s">
        <v>165</v>
      </c>
      <c r="BR14" s="2" t="s">
        <v>165</v>
      </c>
      <c r="BS14" s="2" t="s">
        <v>165</v>
      </c>
      <c r="BT14" s="2" t="s">
        <v>165</v>
      </c>
      <c r="BU14" s="2" t="s">
        <v>165</v>
      </c>
      <c r="BV14" s="2" t="s">
        <v>165</v>
      </c>
      <c r="BW14" s="2" t="s">
        <v>165</v>
      </c>
      <c r="BX14" s="2" t="s">
        <v>165</v>
      </c>
      <c r="BY14" s="2" t="s">
        <v>165</v>
      </c>
      <c r="BZ14" s="2" t="s">
        <v>165</v>
      </c>
      <c r="CA14" s="2" t="s">
        <v>165</v>
      </c>
      <c r="CB14" s="2" t="s">
        <v>165</v>
      </c>
      <c r="CC14" s="2" t="s">
        <v>165</v>
      </c>
      <c r="CD14" s="2" t="s">
        <v>165</v>
      </c>
      <c r="CE14" s="2" t="s">
        <v>165</v>
      </c>
      <c r="CF14">
        <v>0</v>
      </c>
      <c r="CG14" s="2" t="s">
        <v>165</v>
      </c>
      <c r="CH14" s="2" t="s">
        <v>165</v>
      </c>
      <c r="CI14" s="2" t="s">
        <v>165</v>
      </c>
    </row>
    <row r="15" spans="1:87" ht="68.099999999999994" customHeight="1" x14ac:dyDescent="0.25">
      <c r="A15" s="1">
        <v>44645.104062500002</v>
      </c>
      <c r="B15" s="1">
        <v>44645.129988425928</v>
      </c>
      <c r="C15" s="2" t="s">
        <v>83</v>
      </c>
      <c r="D15" s="2" t="s">
        <v>314</v>
      </c>
      <c r="E15">
        <v>100</v>
      </c>
      <c r="F15">
        <v>2240</v>
      </c>
      <c r="G15" s="2" t="s">
        <v>166</v>
      </c>
      <c r="H15" s="1">
        <v>44645.129999039353</v>
      </c>
      <c r="I15" s="2" t="s">
        <v>316</v>
      </c>
      <c r="J15">
        <v>58.369003295898438</v>
      </c>
      <c r="K15">
        <v>26.746597290039063</v>
      </c>
      <c r="L15" s="2" t="s">
        <v>188</v>
      </c>
      <c r="M15" s="2" t="s">
        <v>169</v>
      </c>
      <c r="N15" s="2" t="s">
        <v>170</v>
      </c>
      <c r="O15" s="2" t="s">
        <v>317</v>
      </c>
      <c r="P15" s="2" t="s">
        <v>318</v>
      </c>
      <c r="Q15" s="2" t="s">
        <v>319</v>
      </c>
      <c r="R15" s="2" t="s">
        <v>320</v>
      </c>
      <c r="S15" s="2" t="s">
        <v>165</v>
      </c>
      <c r="T15" s="2" t="s">
        <v>321</v>
      </c>
      <c r="U15" s="2" t="s">
        <v>165</v>
      </c>
      <c r="V15" s="2" t="s">
        <v>322</v>
      </c>
      <c r="W15" s="2" t="s">
        <v>323</v>
      </c>
      <c r="X15" s="2" t="s">
        <v>243</v>
      </c>
      <c r="Y15" s="2" t="s">
        <v>202</v>
      </c>
      <c r="Z15" s="2" t="s">
        <v>165</v>
      </c>
      <c r="AA15" s="2" t="s">
        <v>165</v>
      </c>
      <c r="AB15">
        <v>0</v>
      </c>
      <c r="AC15">
        <v>166</v>
      </c>
      <c r="AD15">
        <v>0</v>
      </c>
      <c r="AE15">
        <v>0</v>
      </c>
      <c r="AF15">
        <v>0</v>
      </c>
      <c r="AG15">
        <v>0</v>
      </c>
      <c r="AH15">
        <v>0</v>
      </c>
      <c r="AI15">
        <v>95</v>
      </c>
      <c r="AJ15">
        <v>5</v>
      </c>
      <c r="AK15">
        <v>0</v>
      </c>
      <c r="AL15" s="2" t="s">
        <v>165</v>
      </c>
      <c r="AM15" s="2" t="s">
        <v>203</v>
      </c>
      <c r="AN15" s="2" t="s">
        <v>244</v>
      </c>
      <c r="AO15" s="2" t="s">
        <v>204</v>
      </c>
      <c r="AP15" s="2" t="s">
        <v>204</v>
      </c>
      <c r="AQ15" s="2" t="s">
        <v>177</v>
      </c>
      <c r="AR15" s="2" t="s">
        <v>204</v>
      </c>
      <c r="AS15" s="2" t="s">
        <v>165</v>
      </c>
      <c r="AT15" s="2" t="s">
        <v>165</v>
      </c>
      <c r="AU15" s="2" t="s">
        <v>165</v>
      </c>
      <c r="AV15" s="2" t="s">
        <v>204</v>
      </c>
      <c r="AW15" s="2" t="s">
        <v>165</v>
      </c>
      <c r="AX15" s="2" t="s">
        <v>165</v>
      </c>
      <c r="AY15" s="2" t="s">
        <v>204</v>
      </c>
      <c r="AZ15" s="2" t="s">
        <v>204</v>
      </c>
      <c r="BA15" s="2" t="s">
        <v>204</v>
      </c>
      <c r="BB15" s="2" t="s">
        <v>324</v>
      </c>
      <c r="BC15" s="2" t="s">
        <v>325</v>
      </c>
      <c r="BD15" s="2" t="s">
        <v>326</v>
      </c>
      <c r="BE15" s="6">
        <v>25</v>
      </c>
      <c r="BF15">
        <v>75</v>
      </c>
      <c r="BG15">
        <v>0</v>
      </c>
      <c r="BH15">
        <v>25</v>
      </c>
      <c r="BI15">
        <v>0</v>
      </c>
      <c r="BJ15">
        <v>0</v>
      </c>
      <c r="BK15">
        <v>0</v>
      </c>
      <c r="BL15">
        <v>0</v>
      </c>
      <c r="BM15" s="2" t="s">
        <v>327</v>
      </c>
      <c r="BN15">
        <v>5</v>
      </c>
      <c r="BO15">
        <v>5</v>
      </c>
      <c r="BP15">
        <v>5</v>
      </c>
      <c r="BQ15">
        <v>5</v>
      </c>
      <c r="BR15">
        <v>5</v>
      </c>
      <c r="BS15">
        <v>5</v>
      </c>
      <c r="BT15">
        <v>7</v>
      </c>
      <c r="BU15">
        <v>7</v>
      </c>
      <c r="BV15">
        <v>5</v>
      </c>
      <c r="BW15">
        <v>5</v>
      </c>
      <c r="BX15">
        <v>5</v>
      </c>
      <c r="BY15">
        <v>5</v>
      </c>
      <c r="BZ15">
        <v>5</v>
      </c>
      <c r="CA15">
        <v>5</v>
      </c>
      <c r="CB15" s="2" t="s">
        <v>328</v>
      </c>
      <c r="CC15" s="2" t="s">
        <v>170</v>
      </c>
      <c r="CD15" s="2" t="s">
        <v>329</v>
      </c>
      <c r="CE15" s="2" t="s">
        <v>330</v>
      </c>
      <c r="CF15">
        <v>0</v>
      </c>
      <c r="CG15" s="2" t="s">
        <v>331</v>
      </c>
      <c r="CH15" s="2" t="s">
        <v>332</v>
      </c>
      <c r="CI15" s="2" t="s">
        <v>333</v>
      </c>
    </row>
    <row r="16" spans="1:87" ht="39" customHeight="1" x14ac:dyDescent="0.25">
      <c r="A16" s="1">
        <v>44640.467187499999</v>
      </c>
      <c r="B16" s="1">
        <v>44640.467465277776</v>
      </c>
      <c r="C16" s="2" t="s">
        <v>83</v>
      </c>
      <c r="D16" s="2" t="s">
        <v>334</v>
      </c>
      <c r="E16">
        <v>4</v>
      </c>
      <c r="F16">
        <v>24</v>
      </c>
      <c r="G16" s="2" t="s">
        <v>335</v>
      </c>
      <c r="H16" s="1">
        <v>44647.46748240741</v>
      </c>
      <c r="I16" s="2" t="s">
        <v>336</v>
      </c>
      <c r="J16" s="2" t="s">
        <v>165</v>
      </c>
      <c r="K16" s="2" t="s">
        <v>165</v>
      </c>
      <c r="L16" s="2" t="s">
        <v>188</v>
      </c>
      <c r="M16" s="2" t="s">
        <v>169</v>
      </c>
      <c r="N16" s="2" t="s">
        <v>170</v>
      </c>
      <c r="O16" s="2" t="s">
        <v>165</v>
      </c>
      <c r="P16" s="2" t="s">
        <v>165</v>
      </c>
      <c r="Q16" s="2" t="s">
        <v>165</v>
      </c>
      <c r="R16" s="2" t="s">
        <v>165</v>
      </c>
      <c r="S16" s="2" t="s">
        <v>165</v>
      </c>
      <c r="T16" s="2" t="s">
        <v>165</v>
      </c>
      <c r="U16" s="2" t="s">
        <v>165</v>
      </c>
      <c r="V16" s="2" t="s">
        <v>165</v>
      </c>
      <c r="W16" s="2" t="s">
        <v>165</v>
      </c>
      <c r="X16" s="2" t="s">
        <v>165</v>
      </c>
      <c r="Y16" s="2" t="s">
        <v>165</v>
      </c>
      <c r="Z16" s="2" t="s">
        <v>165</v>
      </c>
      <c r="AA16" s="2" t="s">
        <v>165</v>
      </c>
      <c r="AB16" s="2" t="s">
        <v>165</v>
      </c>
      <c r="AC16" s="2" t="s">
        <v>165</v>
      </c>
      <c r="AD16" s="2" t="s">
        <v>165</v>
      </c>
      <c r="AE16" s="2" t="s">
        <v>165</v>
      </c>
      <c r="AF16" s="2" t="s">
        <v>165</v>
      </c>
      <c r="AG16" s="2" t="s">
        <v>165</v>
      </c>
      <c r="AH16" s="2" t="s">
        <v>165</v>
      </c>
      <c r="AI16" s="2" t="s">
        <v>165</v>
      </c>
      <c r="AJ16" s="2" t="s">
        <v>165</v>
      </c>
      <c r="AK16" s="2" t="s">
        <v>165</v>
      </c>
      <c r="AL16" s="2" t="s">
        <v>165</v>
      </c>
      <c r="AM16" s="2" t="s">
        <v>165</v>
      </c>
      <c r="AN16" s="2" t="s">
        <v>165</v>
      </c>
      <c r="AO16" s="2" t="s">
        <v>165</v>
      </c>
      <c r="AP16" s="2" t="s">
        <v>165</v>
      </c>
      <c r="AQ16" s="2" t="s">
        <v>165</v>
      </c>
      <c r="AR16" s="2" t="s">
        <v>165</v>
      </c>
      <c r="AS16" s="2" t="s">
        <v>165</v>
      </c>
      <c r="AT16" s="2" t="s">
        <v>165</v>
      </c>
      <c r="AU16" s="2" t="s">
        <v>165</v>
      </c>
      <c r="AV16" s="2" t="s">
        <v>165</v>
      </c>
      <c r="AW16" s="2" t="s">
        <v>165</v>
      </c>
      <c r="AX16" s="2" t="s">
        <v>165</v>
      </c>
      <c r="AY16" s="2" t="s">
        <v>165</v>
      </c>
      <c r="AZ16" s="2" t="s">
        <v>165</v>
      </c>
      <c r="BA16" s="2" t="s">
        <v>165</v>
      </c>
      <c r="BB16" s="2" t="s">
        <v>165</v>
      </c>
      <c r="BC16" s="2" t="s">
        <v>165</v>
      </c>
      <c r="BD16" s="2" t="s">
        <v>165</v>
      </c>
      <c r="BE16" s="5" t="s">
        <v>165</v>
      </c>
      <c r="BF16" s="2" t="s">
        <v>165</v>
      </c>
      <c r="BG16" s="2" t="s">
        <v>165</v>
      </c>
      <c r="BH16" s="2" t="s">
        <v>165</v>
      </c>
      <c r="BI16" s="2" t="s">
        <v>165</v>
      </c>
      <c r="BJ16" s="2" t="s">
        <v>165</v>
      </c>
      <c r="BK16" s="2" t="s">
        <v>165</v>
      </c>
      <c r="BL16" s="2" t="s">
        <v>165</v>
      </c>
      <c r="BM16" s="2" t="s">
        <v>165</v>
      </c>
      <c r="BN16" s="2" t="s">
        <v>165</v>
      </c>
      <c r="BO16" s="2" t="s">
        <v>165</v>
      </c>
      <c r="BP16" s="2" t="s">
        <v>165</v>
      </c>
      <c r="BQ16" s="2" t="s">
        <v>165</v>
      </c>
      <c r="BR16" s="2" t="s">
        <v>165</v>
      </c>
      <c r="BS16" s="2" t="s">
        <v>165</v>
      </c>
      <c r="BT16" s="2" t="s">
        <v>165</v>
      </c>
      <c r="BU16" s="2" t="s">
        <v>165</v>
      </c>
      <c r="BV16" s="2" t="s">
        <v>165</v>
      </c>
      <c r="BW16" s="2" t="s">
        <v>165</v>
      </c>
      <c r="BX16" s="2" t="s">
        <v>165</v>
      </c>
      <c r="BY16" s="2" t="s">
        <v>165</v>
      </c>
      <c r="BZ16" s="2" t="s">
        <v>165</v>
      </c>
      <c r="CA16" s="2" t="s">
        <v>165</v>
      </c>
      <c r="CB16" s="2" t="s">
        <v>165</v>
      </c>
      <c r="CC16" s="2" t="s">
        <v>165</v>
      </c>
      <c r="CD16" s="2" t="s">
        <v>165</v>
      </c>
      <c r="CE16" s="2" t="s">
        <v>165</v>
      </c>
      <c r="CF16" s="2" t="s">
        <v>165</v>
      </c>
      <c r="CG16" s="2" t="s">
        <v>165</v>
      </c>
      <c r="CH16" s="2" t="s">
        <v>165</v>
      </c>
      <c r="CI16" s="2" t="s">
        <v>165</v>
      </c>
    </row>
    <row r="17" spans="1:87" ht="42" customHeight="1" x14ac:dyDescent="0.25">
      <c r="A17" s="1">
        <v>44641.139363425929</v>
      </c>
      <c r="B17" s="1">
        <v>44641.364085648151</v>
      </c>
      <c r="C17" s="2" t="s">
        <v>83</v>
      </c>
      <c r="D17" s="2" t="s">
        <v>337</v>
      </c>
      <c r="E17">
        <v>4</v>
      </c>
      <c r="F17">
        <v>19416</v>
      </c>
      <c r="G17" s="2" t="s">
        <v>335</v>
      </c>
      <c r="H17" s="1">
        <v>44648.364107060188</v>
      </c>
      <c r="I17" s="2" t="s">
        <v>338</v>
      </c>
      <c r="J17" s="2" t="s">
        <v>165</v>
      </c>
      <c r="K17" s="2" t="s">
        <v>165</v>
      </c>
      <c r="L17" s="2" t="s">
        <v>188</v>
      </c>
      <c r="M17" s="2" t="s">
        <v>169</v>
      </c>
      <c r="N17" s="2" t="s">
        <v>170</v>
      </c>
      <c r="O17" s="2" t="s">
        <v>165</v>
      </c>
      <c r="P17" s="2" t="s">
        <v>165</v>
      </c>
      <c r="Q17" s="2" t="s">
        <v>165</v>
      </c>
      <c r="R17" s="2" t="s">
        <v>165</v>
      </c>
      <c r="S17" s="2" t="s">
        <v>165</v>
      </c>
      <c r="T17" s="2" t="s">
        <v>165</v>
      </c>
      <c r="U17" s="2" t="s">
        <v>165</v>
      </c>
      <c r="V17" s="2" t="s">
        <v>165</v>
      </c>
      <c r="W17" s="2" t="s">
        <v>165</v>
      </c>
      <c r="X17" s="2" t="s">
        <v>165</v>
      </c>
      <c r="Y17" s="2" t="s">
        <v>165</v>
      </c>
      <c r="Z17" s="2" t="s">
        <v>165</v>
      </c>
      <c r="AA17" s="2" t="s">
        <v>165</v>
      </c>
      <c r="AB17" s="2" t="s">
        <v>165</v>
      </c>
      <c r="AC17" s="2" t="s">
        <v>165</v>
      </c>
      <c r="AD17" s="2" t="s">
        <v>165</v>
      </c>
      <c r="AE17" s="2" t="s">
        <v>165</v>
      </c>
      <c r="AF17" s="2" t="s">
        <v>165</v>
      </c>
      <c r="AG17" s="2" t="s">
        <v>165</v>
      </c>
      <c r="AH17" s="2" t="s">
        <v>165</v>
      </c>
      <c r="AI17" s="2" t="s">
        <v>165</v>
      </c>
      <c r="AJ17" s="2" t="s">
        <v>165</v>
      </c>
      <c r="AK17" s="2" t="s">
        <v>165</v>
      </c>
      <c r="AL17" s="2" t="s">
        <v>165</v>
      </c>
      <c r="AM17" s="2" t="s">
        <v>165</v>
      </c>
      <c r="AN17" s="2" t="s">
        <v>165</v>
      </c>
      <c r="AO17" s="2" t="s">
        <v>165</v>
      </c>
      <c r="AP17" s="2" t="s">
        <v>165</v>
      </c>
      <c r="AQ17" s="2" t="s">
        <v>165</v>
      </c>
      <c r="AR17" s="2" t="s">
        <v>165</v>
      </c>
      <c r="AS17" s="2" t="s">
        <v>165</v>
      </c>
      <c r="AT17" s="2" t="s">
        <v>165</v>
      </c>
      <c r="AU17" s="2" t="s">
        <v>165</v>
      </c>
      <c r="AV17" s="2" t="s">
        <v>165</v>
      </c>
      <c r="AW17" s="2" t="s">
        <v>165</v>
      </c>
      <c r="AX17" s="2" t="s">
        <v>165</v>
      </c>
      <c r="AY17" s="2" t="s">
        <v>165</v>
      </c>
      <c r="AZ17" s="2" t="s">
        <v>165</v>
      </c>
      <c r="BA17" s="2" t="s">
        <v>165</v>
      </c>
      <c r="BB17" s="2" t="s">
        <v>165</v>
      </c>
      <c r="BC17" s="2" t="s">
        <v>165</v>
      </c>
      <c r="BD17" s="2" t="s">
        <v>165</v>
      </c>
      <c r="BE17" s="5" t="s">
        <v>165</v>
      </c>
      <c r="BF17" s="2" t="s">
        <v>165</v>
      </c>
      <c r="BG17" s="2" t="s">
        <v>165</v>
      </c>
      <c r="BH17" s="2" t="s">
        <v>165</v>
      </c>
      <c r="BI17" s="2" t="s">
        <v>165</v>
      </c>
      <c r="BJ17" s="2" t="s">
        <v>165</v>
      </c>
      <c r="BK17" s="2" t="s">
        <v>165</v>
      </c>
      <c r="BL17" s="2" t="s">
        <v>165</v>
      </c>
      <c r="BM17" s="2" t="s">
        <v>165</v>
      </c>
      <c r="BN17" s="2" t="s">
        <v>165</v>
      </c>
      <c r="BO17" s="2" t="s">
        <v>165</v>
      </c>
      <c r="BP17" s="2" t="s">
        <v>165</v>
      </c>
      <c r="BQ17" s="2" t="s">
        <v>165</v>
      </c>
      <c r="BR17" s="2" t="s">
        <v>165</v>
      </c>
      <c r="BS17" s="2" t="s">
        <v>165</v>
      </c>
      <c r="BT17" s="2" t="s">
        <v>165</v>
      </c>
      <c r="BU17" s="2" t="s">
        <v>165</v>
      </c>
      <c r="BV17" s="2" t="s">
        <v>165</v>
      </c>
      <c r="BW17" s="2" t="s">
        <v>165</v>
      </c>
      <c r="BX17" s="2" t="s">
        <v>165</v>
      </c>
      <c r="BY17" s="2" t="s">
        <v>165</v>
      </c>
      <c r="BZ17" s="2" t="s">
        <v>165</v>
      </c>
      <c r="CA17" s="2" t="s">
        <v>165</v>
      </c>
      <c r="CB17" s="2" t="s">
        <v>165</v>
      </c>
      <c r="CC17" s="2" t="s">
        <v>165</v>
      </c>
      <c r="CD17" s="2" t="s">
        <v>165</v>
      </c>
      <c r="CE17" s="2" t="s">
        <v>165</v>
      </c>
      <c r="CF17" s="2" t="s">
        <v>165</v>
      </c>
      <c r="CG17" s="2" t="s">
        <v>165</v>
      </c>
      <c r="CH17" s="2" t="s">
        <v>165</v>
      </c>
      <c r="CI17" s="2" t="s">
        <v>165</v>
      </c>
    </row>
    <row r="18" spans="1:87" ht="60.95" customHeight="1" x14ac:dyDescent="0.25">
      <c r="A18" s="1">
        <v>44648.597592592596</v>
      </c>
      <c r="B18" s="1">
        <v>44648.623344907406</v>
      </c>
      <c r="C18" s="2" t="s">
        <v>83</v>
      </c>
      <c r="D18" s="2" t="s">
        <v>339</v>
      </c>
      <c r="E18">
        <v>100</v>
      </c>
      <c r="F18">
        <v>2224</v>
      </c>
      <c r="G18" s="2" t="s">
        <v>166</v>
      </c>
      <c r="H18" s="1">
        <v>44648.623355162039</v>
      </c>
      <c r="I18" s="2" t="s">
        <v>340</v>
      </c>
      <c r="J18">
        <v>56.151397705078125</v>
      </c>
      <c r="K18">
        <v>14.110107421875</v>
      </c>
      <c r="L18" s="2" t="s">
        <v>188</v>
      </c>
      <c r="M18" s="2" t="s">
        <v>169</v>
      </c>
      <c r="N18" s="2" t="s">
        <v>170</v>
      </c>
      <c r="O18" s="2" t="s">
        <v>341</v>
      </c>
      <c r="P18" s="2" t="s">
        <v>342</v>
      </c>
      <c r="Q18" s="2" t="s">
        <v>343</v>
      </c>
      <c r="R18" s="2" t="s">
        <v>344</v>
      </c>
      <c r="S18" s="2" t="s">
        <v>165</v>
      </c>
      <c r="T18" s="2" t="s">
        <v>345</v>
      </c>
      <c r="U18" s="2" t="s">
        <v>165</v>
      </c>
      <c r="V18" s="2" t="s">
        <v>346</v>
      </c>
      <c r="W18" s="2" t="s">
        <v>347</v>
      </c>
      <c r="X18" s="2" t="s">
        <v>243</v>
      </c>
      <c r="Y18" s="2" t="s">
        <v>202</v>
      </c>
      <c r="Z18" s="2" t="s">
        <v>165</v>
      </c>
      <c r="AA18" s="2" t="s">
        <v>165</v>
      </c>
      <c r="AB18">
        <v>0</v>
      </c>
      <c r="AC18">
        <v>350</v>
      </c>
      <c r="AD18">
        <v>0</v>
      </c>
      <c r="AE18">
        <v>0</v>
      </c>
      <c r="AF18">
        <v>0</v>
      </c>
      <c r="AG18">
        <v>0</v>
      </c>
      <c r="AH18">
        <v>1</v>
      </c>
      <c r="AI18">
        <v>50</v>
      </c>
      <c r="AJ18">
        <v>44</v>
      </c>
      <c r="AK18">
        <v>5</v>
      </c>
      <c r="AL18" s="2" t="s">
        <v>165</v>
      </c>
      <c r="AM18" s="2" t="s">
        <v>203</v>
      </c>
      <c r="AN18" s="2" t="s">
        <v>165</v>
      </c>
      <c r="AO18" s="2" t="s">
        <v>165</v>
      </c>
      <c r="AP18" s="2" t="s">
        <v>177</v>
      </c>
      <c r="AQ18" s="2" t="s">
        <v>204</v>
      </c>
      <c r="AR18" s="2" t="s">
        <v>165</v>
      </c>
      <c r="AS18" s="2" t="s">
        <v>165</v>
      </c>
      <c r="AT18" s="2" t="s">
        <v>165</v>
      </c>
      <c r="AU18" s="2" t="s">
        <v>165</v>
      </c>
      <c r="AV18" s="2" t="s">
        <v>177</v>
      </c>
      <c r="AW18" s="2" t="s">
        <v>165</v>
      </c>
      <c r="AX18" s="2" t="s">
        <v>165</v>
      </c>
      <c r="AY18" s="2" t="s">
        <v>165</v>
      </c>
      <c r="AZ18" s="2" t="s">
        <v>165</v>
      </c>
      <c r="BA18" s="2" t="s">
        <v>204</v>
      </c>
      <c r="BB18" s="2" t="s">
        <v>348</v>
      </c>
      <c r="BC18" s="2" t="s">
        <v>349</v>
      </c>
      <c r="BD18" s="2" t="s">
        <v>350</v>
      </c>
      <c r="BE18" s="6">
        <v>300</v>
      </c>
      <c r="BF18">
        <v>20</v>
      </c>
      <c r="BG18">
        <v>10</v>
      </c>
      <c r="BH18">
        <v>70</v>
      </c>
      <c r="BI18">
        <v>0</v>
      </c>
      <c r="BJ18">
        <v>0</v>
      </c>
      <c r="BK18">
        <v>0</v>
      </c>
      <c r="BL18">
        <v>0</v>
      </c>
      <c r="BM18" s="2" t="s">
        <v>351</v>
      </c>
      <c r="BN18">
        <v>10</v>
      </c>
      <c r="BO18" s="2" t="s">
        <v>165</v>
      </c>
      <c r="BP18" s="2" t="s">
        <v>165</v>
      </c>
      <c r="BQ18" s="2" t="s">
        <v>165</v>
      </c>
      <c r="BR18" s="2" t="s">
        <v>165</v>
      </c>
      <c r="BS18">
        <v>10</v>
      </c>
      <c r="BT18" s="2" t="s">
        <v>165</v>
      </c>
      <c r="BU18">
        <v>10</v>
      </c>
      <c r="BV18" s="2" t="s">
        <v>165</v>
      </c>
      <c r="BW18" s="2" t="s">
        <v>165</v>
      </c>
      <c r="BX18" s="2" t="s">
        <v>165</v>
      </c>
      <c r="BY18" s="2" t="s">
        <v>165</v>
      </c>
      <c r="BZ18">
        <v>10</v>
      </c>
      <c r="CA18" s="2" t="s">
        <v>165</v>
      </c>
      <c r="CB18" s="2" t="s">
        <v>209</v>
      </c>
      <c r="CC18" s="2" t="s">
        <v>189</v>
      </c>
      <c r="CD18" s="2" t="s">
        <v>165</v>
      </c>
      <c r="CE18" s="2" t="s">
        <v>165</v>
      </c>
      <c r="CF18">
        <v>0</v>
      </c>
      <c r="CG18" s="2" t="s">
        <v>352</v>
      </c>
      <c r="CH18" s="2" t="s">
        <v>353</v>
      </c>
      <c r="CI18" s="2" t="s">
        <v>354</v>
      </c>
    </row>
    <row r="19" spans="1:87" ht="38.1" customHeight="1" x14ac:dyDescent="0.25">
      <c r="A19" s="1">
        <v>44648.892476851855</v>
      </c>
      <c r="B19" s="1">
        <v>44648.994629629633</v>
      </c>
      <c r="C19" s="2" t="s">
        <v>83</v>
      </c>
      <c r="D19" s="2" t="s">
        <v>355</v>
      </c>
      <c r="E19">
        <v>100</v>
      </c>
      <c r="F19">
        <v>8825</v>
      </c>
      <c r="G19" s="2" t="s">
        <v>166</v>
      </c>
      <c r="H19" s="1">
        <v>44648.994639756944</v>
      </c>
      <c r="I19" s="2" t="s">
        <v>356</v>
      </c>
      <c r="J19">
        <v>41.780593872070313</v>
      </c>
      <c r="K19">
        <v>123.431396484375</v>
      </c>
      <c r="L19" s="2" t="s">
        <v>188</v>
      </c>
      <c r="M19" s="2" t="s">
        <v>169</v>
      </c>
      <c r="N19" s="2" t="s">
        <v>170</v>
      </c>
      <c r="O19" s="2" t="s">
        <v>357</v>
      </c>
      <c r="P19" s="2" t="s">
        <v>358</v>
      </c>
      <c r="Q19" s="2" t="s">
        <v>359</v>
      </c>
      <c r="R19" s="2" t="s">
        <v>360</v>
      </c>
      <c r="S19" s="2" t="s">
        <v>165</v>
      </c>
      <c r="T19" s="2" t="s">
        <v>361</v>
      </c>
      <c r="U19" s="2" t="s">
        <v>362</v>
      </c>
      <c r="V19" s="2" t="s">
        <v>363</v>
      </c>
      <c r="W19" s="2" t="s">
        <v>364</v>
      </c>
      <c r="X19" s="2" t="s">
        <v>243</v>
      </c>
      <c r="Y19" s="2" t="s">
        <v>202</v>
      </c>
      <c r="Z19" s="2" t="s">
        <v>165</v>
      </c>
      <c r="AA19" s="2" t="s">
        <v>165</v>
      </c>
      <c r="AB19">
        <v>0</v>
      </c>
      <c r="AC19">
        <v>450</v>
      </c>
      <c r="AD19">
        <v>0</v>
      </c>
      <c r="AE19">
        <v>10</v>
      </c>
      <c r="AF19">
        <v>0</v>
      </c>
      <c r="AG19">
        <v>0</v>
      </c>
      <c r="AH19">
        <v>90</v>
      </c>
      <c r="AI19">
        <v>10</v>
      </c>
      <c r="AJ19">
        <v>0</v>
      </c>
      <c r="AK19">
        <v>0</v>
      </c>
      <c r="AL19" s="2" t="s">
        <v>165</v>
      </c>
      <c r="AM19" s="2" t="s">
        <v>165</v>
      </c>
      <c r="AN19" s="2" t="s">
        <v>176</v>
      </c>
      <c r="AO19" s="2" t="s">
        <v>165</v>
      </c>
      <c r="AP19" s="2" t="s">
        <v>165</v>
      </c>
      <c r="AQ19" s="2" t="s">
        <v>165</v>
      </c>
      <c r="AR19" s="2" t="s">
        <v>165</v>
      </c>
      <c r="AS19" s="2" t="s">
        <v>165</v>
      </c>
      <c r="AT19" s="2" t="s">
        <v>165</v>
      </c>
      <c r="AU19" s="2" t="s">
        <v>165</v>
      </c>
      <c r="AV19" s="2" t="s">
        <v>165</v>
      </c>
      <c r="AW19" s="2" t="s">
        <v>165</v>
      </c>
      <c r="AX19" s="2" t="s">
        <v>165</v>
      </c>
      <c r="AY19" s="2" t="s">
        <v>165</v>
      </c>
      <c r="AZ19" s="2" t="s">
        <v>204</v>
      </c>
      <c r="BA19" s="2" t="s">
        <v>165</v>
      </c>
      <c r="BB19" s="2" t="s">
        <v>202</v>
      </c>
      <c r="BC19" s="2" t="s">
        <v>365</v>
      </c>
      <c r="BD19" s="2" t="s">
        <v>207</v>
      </c>
      <c r="BE19" s="6">
        <v>100</v>
      </c>
      <c r="BF19">
        <v>5</v>
      </c>
      <c r="BG19">
        <v>0</v>
      </c>
      <c r="BH19">
        <v>90</v>
      </c>
      <c r="BI19">
        <v>5</v>
      </c>
      <c r="BJ19">
        <v>0</v>
      </c>
      <c r="BK19">
        <v>0</v>
      </c>
      <c r="BL19">
        <v>0</v>
      </c>
      <c r="BM19" s="2" t="s">
        <v>230</v>
      </c>
      <c r="BN19">
        <v>8</v>
      </c>
      <c r="BO19">
        <v>3</v>
      </c>
      <c r="BP19">
        <v>3</v>
      </c>
      <c r="BQ19">
        <v>2</v>
      </c>
      <c r="BR19">
        <v>5</v>
      </c>
      <c r="BS19">
        <v>8</v>
      </c>
      <c r="BT19">
        <v>6</v>
      </c>
      <c r="BU19">
        <v>6</v>
      </c>
      <c r="BV19">
        <v>2</v>
      </c>
      <c r="BW19">
        <v>3</v>
      </c>
      <c r="BX19">
        <v>2</v>
      </c>
      <c r="BY19">
        <v>4</v>
      </c>
      <c r="BZ19">
        <v>6</v>
      </c>
      <c r="CA19">
        <v>6</v>
      </c>
      <c r="CB19" s="2" t="s">
        <v>209</v>
      </c>
      <c r="CC19" s="2" t="s">
        <v>189</v>
      </c>
      <c r="CD19" s="2" t="s">
        <v>165</v>
      </c>
      <c r="CE19" s="2" t="s">
        <v>165</v>
      </c>
      <c r="CF19">
        <v>5</v>
      </c>
      <c r="CG19" s="2" t="s">
        <v>165</v>
      </c>
      <c r="CH19" s="2" t="s">
        <v>165</v>
      </c>
      <c r="CI19" s="2" t="s">
        <v>189</v>
      </c>
    </row>
    <row r="20" spans="1:87" ht="30" x14ac:dyDescent="0.25">
      <c r="A20" s="1">
        <v>44649.127581018518</v>
      </c>
      <c r="B20" s="1">
        <v>44649.129212962966</v>
      </c>
      <c r="C20" s="2" t="s">
        <v>83</v>
      </c>
      <c r="D20" s="2" t="s">
        <v>366</v>
      </c>
      <c r="E20">
        <v>100</v>
      </c>
      <c r="F20">
        <v>141</v>
      </c>
      <c r="G20" s="2" t="s">
        <v>166</v>
      </c>
      <c r="H20" s="1">
        <v>44649.129258715278</v>
      </c>
      <c r="I20" s="2" t="s">
        <v>367</v>
      </c>
      <c r="J20">
        <v>37.000900268554688</v>
      </c>
      <c r="K20">
        <v>127.08590698242188</v>
      </c>
      <c r="L20" s="2" t="s">
        <v>188</v>
      </c>
      <c r="M20" s="2" t="s">
        <v>169</v>
      </c>
      <c r="N20" s="2" t="s">
        <v>170</v>
      </c>
      <c r="O20" s="2" t="s">
        <v>165</v>
      </c>
      <c r="P20" s="2" t="s">
        <v>165</v>
      </c>
      <c r="Q20" s="2" t="s">
        <v>165</v>
      </c>
      <c r="R20" s="2" t="s">
        <v>165</v>
      </c>
      <c r="S20" s="2" t="s">
        <v>165</v>
      </c>
      <c r="T20" s="2" t="s">
        <v>165</v>
      </c>
      <c r="U20" s="2" t="s">
        <v>165</v>
      </c>
      <c r="V20" s="2" t="s">
        <v>165</v>
      </c>
      <c r="W20" s="2" t="s">
        <v>165</v>
      </c>
      <c r="X20" s="2" t="s">
        <v>165</v>
      </c>
      <c r="Y20" s="2" t="s">
        <v>165</v>
      </c>
      <c r="Z20" s="2" t="s">
        <v>165</v>
      </c>
      <c r="AA20" s="2" t="s">
        <v>165</v>
      </c>
      <c r="AB20">
        <v>0</v>
      </c>
      <c r="AC20">
        <v>0</v>
      </c>
      <c r="AD20">
        <v>0</v>
      </c>
      <c r="AE20">
        <v>0</v>
      </c>
      <c r="AF20">
        <v>0</v>
      </c>
      <c r="AG20">
        <v>0</v>
      </c>
      <c r="AH20">
        <v>0</v>
      </c>
      <c r="AI20">
        <v>0</v>
      </c>
      <c r="AJ20">
        <v>0</v>
      </c>
      <c r="AK20">
        <v>0</v>
      </c>
      <c r="AL20" s="2" t="s">
        <v>165</v>
      </c>
      <c r="AM20" s="2" t="s">
        <v>165</v>
      </c>
      <c r="AN20" s="2" t="s">
        <v>165</v>
      </c>
      <c r="AO20" s="2" t="s">
        <v>165</v>
      </c>
      <c r="AP20" s="2" t="s">
        <v>165</v>
      </c>
      <c r="AQ20" s="2" t="s">
        <v>165</v>
      </c>
      <c r="AR20" s="2" t="s">
        <v>165</v>
      </c>
      <c r="AS20" s="2" t="s">
        <v>165</v>
      </c>
      <c r="AT20" s="2" t="s">
        <v>165</v>
      </c>
      <c r="AU20" s="2" t="s">
        <v>165</v>
      </c>
      <c r="AV20" s="2" t="s">
        <v>165</v>
      </c>
      <c r="AW20" s="2" t="s">
        <v>165</v>
      </c>
      <c r="AX20" s="2" t="s">
        <v>165</v>
      </c>
      <c r="AY20" s="2" t="s">
        <v>165</v>
      </c>
      <c r="AZ20" s="2" t="s">
        <v>165</v>
      </c>
      <c r="BA20" s="2" t="s">
        <v>165</v>
      </c>
      <c r="BB20" s="2" t="s">
        <v>165</v>
      </c>
      <c r="BC20" s="2" t="s">
        <v>165</v>
      </c>
      <c r="BD20" s="2" t="s">
        <v>165</v>
      </c>
      <c r="BE20" s="6">
        <v>0</v>
      </c>
      <c r="BF20">
        <v>0</v>
      </c>
      <c r="BG20">
        <v>0</v>
      </c>
      <c r="BH20">
        <v>0</v>
      </c>
      <c r="BI20">
        <v>0</v>
      </c>
      <c r="BJ20">
        <v>0</v>
      </c>
      <c r="BK20">
        <v>0</v>
      </c>
      <c r="BL20">
        <v>0</v>
      </c>
      <c r="BM20" s="2" t="s">
        <v>165</v>
      </c>
      <c r="BN20" s="2" t="s">
        <v>165</v>
      </c>
      <c r="BO20" s="2" t="s">
        <v>165</v>
      </c>
      <c r="BP20" s="2" t="s">
        <v>165</v>
      </c>
      <c r="BQ20" s="2" t="s">
        <v>165</v>
      </c>
      <c r="BR20" s="2" t="s">
        <v>165</v>
      </c>
      <c r="BS20" s="2" t="s">
        <v>165</v>
      </c>
      <c r="BT20" s="2" t="s">
        <v>165</v>
      </c>
      <c r="BU20" s="2" t="s">
        <v>165</v>
      </c>
      <c r="BV20" s="2" t="s">
        <v>165</v>
      </c>
      <c r="BW20" s="2" t="s">
        <v>165</v>
      </c>
      <c r="BX20" s="2" t="s">
        <v>165</v>
      </c>
      <c r="BY20" s="2" t="s">
        <v>165</v>
      </c>
      <c r="BZ20" s="2" t="s">
        <v>165</v>
      </c>
      <c r="CA20" s="2" t="s">
        <v>165</v>
      </c>
      <c r="CB20" s="2" t="s">
        <v>165</v>
      </c>
      <c r="CC20" s="2" t="s">
        <v>165</v>
      </c>
      <c r="CD20" s="2" t="s">
        <v>165</v>
      </c>
      <c r="CE20" s="2" t="s">
        <v>165</v>
      </c>
      <c r="CF20">
        <v>0</v>
      </c>
      <c r="CG20" s="2" t="s">
        <v>165</v>
      </c>
      <c r="CH20" s="2" t="s">
        <v>165</v>
      </c>
      <c r="CI20" s="2" t="s">
        <v>165</v>
      </c>
    </row>
    <row r="21" spans="1:87" ht="35.1" customHeight="1" x14ac:dyDescent="0.25">
      <c r="A21" s="1">
        <v>44649.129351851851</v>
      </c>
      <c r="B21" s="1">
        <v>44649.131319444445</v>
      </c>
      <c r="C21" s="2" t="s">
        <v>83</v>
      </c>
      <c r="D21" s="2" t="s">
        <v>366</v>
      </c>
      <c r="E21">
        <v>100</v>
      </c>
      <c r="F21">
        <v>169</v>
      </c>
      <c r="G21" s="2" t="s">
        <v>166</v>
      </c>
      <c r="H21" s="1">
        <v>44649.131326747687</v>
      </c>
      <c r="I21" s="2" t="s">
        <v>368</v>
      </c>
      <c r="J21">
        <v>37.000900268554688</v>
      </c>
      <c r="K21">
        <v>127.08590698242188</v>
      </c>
      <c r="L21" s="2" t="s">
        <v>188</v>
      </c>
      <c r="M21" s="2" t="s">
        <v>169</v>
      </c>
      <c r="N21" s="2" t="s">
        <v>170</v>
      </c>
      <c r="O21" s="2" t="s">
        <v>165</v>
      </c>
      <c r="P21" s="2" t="s">
        <v>165</v>
      </c>
      <c r="Q21" s="2" t="s">
        <v>165</v>
      </c>
      <c r="R21" s="2" t="s">
        <v>165</v>
      </c>
      <c r="S21" s="2" t="s">
        <v>165</v>
      </c>
      <c r="T21" s="2" t="s">
        <v>165</v>
      </c>
      <c r="U21" s="2" t="s">
        <v>165</v>
      </c>
      <c r="V21" s="2" t="s">
        <v>165</v>
      </c>
      <c r="W21" s="2" t="s">
        <v>165</v>
      </c>
      <c r="X21" s="2" t="s">
        <v>369</v>
      </c>
      <c r="Y21" s="2" t="s">
        <v>165</v>
      </c>
      <c r="Z21" s="2" t="s">
        <v>165</v>
      </c>
      <c r="AA21" s="2" t="s">
        <v>370</v>
      </c>
      <c r="AB21">
        <v>0</v>
      </c>
      <c r="AC21">
        <v>0</v>
      </c>
      <c r="AD21">
        <v>0</v>
      </c>
      <c r="AE21">
        <v>0</v>
      </c>
      <c r="AF21">
        <v>0</v>
      </c>
      <c r="AG21">
        <v>0</v>
      </c>
      <c r="AH21">
        <v>0</v>
      </c>
      <c r="AI21">
        <v>0</v>
      </c>
      <c r="AJ21">
        <v>0</v>
      </c>
      <c r="AK21">
        <v>0</v>
      </c>
      <c r="AL21" s="2" t="s">
        <v>165</v>
      </c>
      <c r="AM21" s="2" t="s">
        <v>165</v>
      </c>
      <c r="AN21" s="2" t="s">
        <v>165</v>
      </c>
      <c r="AO21" s="2" t="s">
        <v>165</v>
      </c>
      <c r="AP21" s="2" t="s">
        <v>165</v>
      </c>
      <c r="AQ21" s="2" t="s">
        <v>165</v>
      </c>
      <c r="AR21" s="2" t="s">
        <v>165</v>
      </c>
      <c r="AS21" s="2" t="s">
        <v>165</v>
      </c>
      <c r="AT21" s="2" t="s">
        <v>165</v>
      </c>
      <c r="AU21" s="2" t="s">
        <v>165</v>
      </c>
      <c r="AV21" s="2" t="s">
        <v>165</v>
      </c>
      <c r="AW21" s="2" t="s">
        <v>165</v>
      </c>
      <c r="AX21" s="2" t="s">
        <v>165</v>
      </c>
      <c r="AY21" s="2" t="s">
        <v>165</v>
      </c>
      <c r="AZ21" s="2" t="s">
        <v>165</v>
      </c>
      <c r="BA21" s="2" t="s">
        <v>165</v>
      </c>
      <c r="BB21" s="2" t="s">
        <v>165</v>
      </c>
      <c r="BC21" s="2" t="s">
        <v>165</v>
      </c>
      <c r="BD21" s="2" t="s">
        <v>165</v>
      </c>
      <c r="BE21" s="6">
        <v>0</v>
      </c>
      <c r="BF21">
        <v>0</v>
      </c>
      <c r="BG21">
        <v>0</v>
      </c>
      <c r="BH21">
        <v>0</v>
      </c>
      <c r="BI21">
        <v>0</v>
      </c>
      <c r="BJ21">
        <v>0</v>
      </c>
      <c r="BK21">
        <v>0</v>
      </c>
      <c r="BL21">
        <v>0</v>
      </c>
      <c r="BM21" s="2" t="s">
        <v>165</v>
      </c>
      <c r="BN21" s="2" t="s">
        <v>165</v>
      </c>
      <c r="BO21" s="2" t="s">
        <v>165</v>
      </c>
      <c r="BP21" s="2" t="s">
        <v>165</v>
      </c>
      <c r="BQ21" s="2" t="s">
        <v>165</v>
      </c>
      <c r="BR21" s="2" t="s">
        <v>165</v>
      </c>
      <c r="BS21" s="2" t="s">
        <v>165</v>
      </c>
      <c r="BT21" s="2" t="s">
        <v>165</v>
      </c>
      <c r="BU21" s="2" t="s">
        <v>165</v>
      </c>
      <c r="BV21" s="2" t="s">
        <v>165</v>
      </c>
      <c r="BW21" s="2" t="s">
        <v>165</v>
      </c>
      <c r="BX21" s="2" t="s">
        <v>165</v>
      </c>
      <c r="BY21" s="2" t="s">
        <v>165</v>
      </c>
      <c r="BZ21" s="2" t="s">
        <v>165</v>
      </c>
      <c r="CA21" s="2" t="s">
        <v>165</v>
      </c>
      <c r="CB21" s="2" t="s">
        <v>165</v>
      </c>
      <c r="CC21" s="2" t="s">
        <v>165</v>
      </c>
      <c r="CD21" s="2" t="s">
        <v>165</v>
      </c>
      <c r="CE21" s="2" t="s">
        <v>165</v>
      </c>
      <c r="CF21">
        <v>0</v>
      </c>
      <c r="CG21" s="2" t="s">
        <v>165</v>
      </c>
      <c r="CH21" s="2" t="s">
        <v>165</v>
      </c>
      <c r="CI21" s="2" t="s">
        <v>165</v>
      </c>
    </row>
    <row r="22" spans="1:87" ht="30" x14ac:dyDescent="0.25">
      <c r="A22" s="1">
        <v>44642.082708333335</v>
      </c>
      <c r="B22" s="1">
        <v>44642.167557870373</v>
      </c>
      <c r="C22" s="2" t="s">
        <v>83</v>
      </c>
      <c r="D22" s="2" t="s">
        <v>371</v>
      </c>
      <c r="E22">
        <v>89</v>
      </c>
      <c r="F22">
        <v>7330</v>
      </c>
      <c r="G22" s="2" t="s">
        <v>335</v>
      </c>
      <c r="H22" s="1">
        <v>44649.175893865744</v>
      </c>
      <c r="I22" s="2" t="s">
        <v>372</v>
      </c>
      <c r="J22" s="2" t="s">
        <v>165</v>
      </c>
      <c r="K22" s="2" t="s">
        <v>165</v>
      </c>
      <c r="L22" s="2" t="s">
        <v>188</v>
      </c>
      <c r="M22" s="2" t="s">
        <v>169</v>
      </c>
      <c r="N22" s="2" t="s">
        <v>170</v>
      </c>
      <c r="O22" s="2" t="s">
        <v>165</v>
      </c>
      <c r="P22" s="2" t="s">
        <v>165</v>
      </c>
      <c r="Q22" s="2" t="s">
        <v>165</v>
      </c>
      <c r="R22" s="2" t="s">
        <v>165</v>
      </c>
      <c r="S22" s="2" t="s">
        <v>165</v>
      </c>
      <c r="T22" s="2" t="s">
        <v>165</v>
      </c>
      <c r="U22" s="2" t="s">
        <v>165</v>
      </c>
      <c r="V22" s="2" t="s">
        <v>165</v>
      </c>
      <c r="W22" s="2" t="s">
        <v>165</v>
      </c>
      <c r="X22" s="2" t="s">
        <v>165</v>
      </c>
      <c r="Y22" s="2" t="s">
        <v>165</v>
      </c>
      <c r="Z22" s="2" t="s">
        <v>165</v>
      </c>
      <c r="AA22" s="2" t="s">
        <v>165</v>
      </c>
      <c r="AB22">
        <v>0</v>
      </c>
      <c r="AC22">
        <v>0</v>
      </c>
      <c r="AD22">
        <v>0</v>
      </c>
      <c r="AE22">
        <v>0</v>
      </c>
      <c r="AF22">
        <v>0</v>
      </c>
      <c r="AG22">
        <v>0</v>
      </c>
      <c r="AH22">
        <v>0</v>
      </c>
      <c r="AI22">
        <v>0</v>
      </c>
      <c r="AJ22">
        <v>0</v>
      </c>
      <c r="AK22">
        <v>0</v>
      </c>
      <c r="AL22" s="2" t="s">
        <v>165</v>
      </c>
      <c r="AM22" s="2" t="s">
        <v>165</v>
      </c>
      <c r="AN22" s="2" t="s">
        <v>165</v>
      </c>
      <c r="AO22" s="2" t="s">
        <v>165</v>
      </c>
      <c r="AP22" s="2" t="s">
        <v>165</v>
      </c>
      <c r="AQ22" s="2" t="s">
        <v>165</v>
      </c>
      <c r="AR22" s="2" t="s">
        <v>165</v>
      </c>
      <c r="AS22" s="2" t="s">
        <v>165</v>
      </c>
      <c r="AT22" s="2" t="s">
        <v>165</v>
      </c>
      <c r="AU22" s="2" t="s">
        <v>165</v>
      </c>
      <c r="AV22" s="2" t="s">
        <v>165</v>
      </c>
      <c r="AW22" s="2" t="s">
        <v>165</v>
      </c>
      <c r="AX22" s="2" t="s">
        <v>165</v>
      </c>
      <c r="AY22" s="2" t="s">
        <v>165</v>
      </c>
      <c r="AZ22" s="2" t="s">
        <v>165</v>
      </c>
      <c r="BA22" s="2" t="s">
        <v>165</v>
      </c>
      <c r="BB22" s="2" t="s">
        <v>165</v>
      </c>
      <c r="BC22" s="2" t="s">
        <v>165</v>
      </c>
      <c r="BD22" s="2" t="s">
        <v>165</v>
      </c>
      <c r="BE22" s="6">
        <v>0</v>
      </c>
      <c r="BF22">
        <v>0</v>
      </c>
      <c r="BG22">
        <v>0</v>
      </c>
      <c r="BH22">
        <v>0</v>
      </c>
      <c r="BI22">
        <v>0</v>
      </c>
      <c r="BJ22">
        <v>0</v>
      </c>
      <c r="BK22">
        <v>0</v>
      </c>
      <c r="BL22">
        <v>0</v>
      </c>
      <c r="BM22" s="2" t="s">
        <v>165</v>
      </c>
      <c r="BN22" s="2" t="s">
        <v>165</v>
      </c>
      <c r="BO22" s="2" t="s">
        <v>165</v>
      </c>
      <c r="BP22" s="2" t="s">
        <v>165</v>
      </c>
      <c r="BQ22" s="2" t="s">
        <v>165</v>
      </c>
      <c r="BR22" s="2" t="s">
        <v>165</v>
      </c>
      <c r="BS22" s="2" t="s">
        <v>165</v>
      </c>
      <c r="BT22" s="2" t="s">
        <v>165</v>
      </c>
      <c r="BU22" s="2" t="s">
        <v>165</v>
      </c>
      <c r="BV22" s="2" t="s">
        <v>165</v>
      </c>
      <c r="BW22" s="2" t="s">
        <v>165</v>
      </c>
      <c r="BX22" s="2" t="s">
        <v>165</v>
      </c>
      <c r="BY22" s="2" t="s">
        <v>165</v>
      </c>
      <c r="BZ22" s="2" t="s">
        <v>165</v>
      </c>
      <c r="CA22" s="2" t="s">
        <v>165</v>
      </c>
      <c r="CB22" s="2" t="s">
        <v>165</v>
      </c>
      <c r="CC22" s="2" t="s">
        <v>165</v>
      </c>
      <c r="CD22" s="2" t="s">
        <v>165</v>
      </c>
      <c r="CE22" s="2" t="s">
        <v>165</v>
      </c>
      <c r="CF22">
        <v>0</v>
      </c>
      <c r="CG22" s="2" t="s">
        <v>165</v>
      </c>
      <c r="CH22" s="2" t="s">
        <v>165</v>
      </c>
      <c r="CI22" s="2" t="s">
        <v>165</v>
      </c>
    </row>
    <row r="23" spans="1:87" ht="32.1" customHeight="1" x14ac:dyDescent="0.25">
      <c r="A23" s="1">
        <v>44649.257233796299</v>
      </c>
      <c r="B23" s="1">
        <v>44649.273518518516</v>
      </c>
      <c r="C23" s="2" t="s">
        <v>83</v>
      </c>
      <c r="D23" s="2" t="s">
        <v>373</v>
      </c>
      <c r="E23">
        <v>100</v>
      </c>
      <c r="F23">
        <v>1407</v>
      </c>
      <c r="G23" s="2" t="s">
        <v>166</v>
      </c>
      <c r="H23" s="1">
        <v>44649.273538009256</v>
      </c>
      <c r="I23" s="2" t="s">
        <v>374</v>
      </c>
      <c r="J23">
        <v>44.81109619140625</v>
      </c>
      <c r="K23">
        <v>-0.5469970703125</v>
      </c>
      <c r="L23" s="2" t="s">
        <v>188</v>
      </c>
      <c r="M23" s="2" t="s">
        <v>169</v>
      </c>
      <c r="N23" s="2" t="s">
        <v>170</v>
      </c>
      <c r="O23" s="2" t="s">
        <v>375</v>
      </c>
      <c r="P23" s="2" t="s">
        <v>376</v>
      </c>
      <c r="Q23" s="2" t="s">
        <v>377</v>
      </c>
      <c r="R23" s="2" t="s">
        <v>378</v>
      </c>
      <c r="S23" s="2" t="s">
        <v>165</v>
      </c>
      <c r="T23" s="2" t="s">
        <v>379</v>
      </c>
      <c r="U23" s="2" t="s">
        <v>165</v>
      </c>
      <c r="V23" s="2" t="s">
        <v>380</v>
      </c>
      <c r="W23" s="2" t="s">
        <v>381</v>
      </c>
      <c r="X23" s="2" t="s">
        <v>228</v>
      </c>
      <c r="Y23" s="2" t="s">
        <v>173</v>
      </c>
      <c r="Z23" s="2" t="s">
        <v>165</v>
      </c>
      <c r="AA23" s="2" t="s">
        <v>165</v>
      </c>
      <c r="AB23">
        <v>0</v>
      </c>
      <c r="AC23">
        <v>370</v>
      </c>
      <c r="AD23">
        <v>30</v>
      </c>
      <c r="AE23">
        <v>15</v>
      </c>
      <c r="AF23">
        <v>0</v>
      </c>
      <c r="AG23">
        <v>300</v>
      </c>
      <c r="AH23">
        <v>2</v>
      </c>
      <c r="AI23">
        <v>60</v>
      </c>
      <c r="AJ23">
        <v>38</v>
      </c>
      <c r="AK23">
        <v>0</v>
      </c>
      <c r="AL23" s="2" t="s">
        <v>165</v>
      </c>
      <c r="AM23" s="2" t="s">
        <v>165</v>
      </c>
      <c r="AN23" s="2" t="s">
        <v>176</v>
      </c>
      <c r="AO23" s="2" t="s">
        <v>165</v>
      </c>
      <c r="AP23" s="2" t="s">
        <v>165</v>
      </c>
      <c r="AQ23" s="2" t="s">
        <v>165</v>
      </c>
      <c r="AR23" s="2" t="s">
        <v>165</v>
      </c>
      <c r="AS23" s="2" t="s">
        <v>165</v>
      </c>
      <c r="AT23" s="2" t="s">
        <v>165</v>
      </c>
      <c r="AU23" s="2" t="s">
        <v>165</v>
      </c>
      <c r="AV23" s="2" t="s">
        <v>165</v>
      </c>
      <c r="AW23" s="2" t="s">
        <v>165</v>
      </c>
      <c r="AX23" s="2" t="s">
        <v>165</v>
      </c>
      <c r="AY23" s="2" t="s">
        <v>165</v>
      </c>
      <c r="AZ23" s="2" t="s">
        <v>204</v>
      </c>
      <c r="BA23" s="2" t="s">
        <v>165</v>
      </c>
      <c r="BB23" s="2" t="s">
        <v>165</v>
      </c>
      <c r="BC23" s="2" t="s">
        <v>382</v>
      </c>
      <c r="BD23" s="2" t="s">
        <v>165</v>
      </c>
      <c r="BE23" s="6">
        <v>0</v>
      </c>
      <c r="BF23">
        <v>0</v>
      </c>
      <c r="BG23">
        <v>0</v>
      </c>
      <c r="BH23">
        <v>0</v>
      </c>
      <c r="BI23">
        <v>0</v>
      </c>
      <c r="BJ23">
        <v>0</v>
      </c>
      <c r="BK23">
        <v>0</v>
      </c>
      <c r="BL23">
        <v>0</v>
      </c>
      <c r="BM23" s="2" t="s">
        <v>246</v>
      </c>
      <c r="BN23">
        <v>9</v>
      </c>
      <c r="BO23">
        <v>0</v>
      </c>
      <c r="BP23">
        <v>3</v>
      </c>
      <c r="BQ23">
        <v>3</v>
      </c>
      <c r="BR23">
        <v>0</v>
      </c>
      <c r="BS23">
        <v>3</v>
      </c>
      <c r="BT23">
        <v>9</v>
      </c>
      <c r="BU23">
        <v>5</v>
      </c>
      <c r="BV23">
        <v>0</v>
      </c>
      <c r="BW23">
        <v>3</v>
      </c>
      <c r="BX23">
        <v>3</v>
      </c>
      <c r="BY23">
        <v>0</v>
      </c>
      <c r="BZ23">
        <v>2</v>
      </c>
      <c r="CA23">
        <v>5</v>
      </c>
      <c r="CB23" s="2" t="s">
        <v>182</v>
      </c>
      <c r="CC23" s="2" t="s">
        <v>189</v>
      </c>
      <c r="CD23" s="2" t="s">
        <v>165</v>
      </c>
      <c r="CE23" s="2" t="s">
        <v>165</v>
      </c>
      <c r="CF23">
        <v>0</v>
      </c>
      <c r="CG23" s="2" t="s">
        <v>383</v>
      </c>
      <c r="CH23" s="2" t="s">
        <v>384</v>
      </c>
      <c r="CI23" s="2" t="s">
        <v>165</v>
      </c>
    </row>
    <row r="24" spans="1:87" ht="42" customHeight="1" x14ac:dyDescent="0.25">
      <c r="A24" s="1">
        <v>44650.032280092593</v>
      </c>
      <c r="B24" s="1">
        <v>44650.060798611114</v>
      </c>
      <c r="C24" s="2" t="s">
        <v>83</v>
      </c>
      <c r="D24" s="2" t="s">
        <v>385</v>
      </c>
      <c r="E24">
        <v>100</v>
      </c>
      <c r="F24">
        <v>2464</v>
      </c>
      <c r="G24" s="2" t="s">
        <v>166</v>
      </c>
      <c r="H24" s="1">
        <v>44650.060811388888</v>
      </c>
      <c r="I24" s="2" t="s">
        <v>386</v>
      </c>
      <c r="J24">
        <v>41.890396118164063</v>
      </c>
      <c r="K24">
        <v>12.512603759765625</v>
      </c>
      <c r="L24" s="2" t="s">
        <v>188</v>
      </c>
      <c r="M24" s="2" t="s">
        <v>169</v>
      </c>
      <c r="N24" s="2" t="s">
        <v>170</v>
      </c>
      <c r="O24" s="2" t="s">
        <v>165</v>
      </c>
      <c r="P24" s="2" t="s">
        <v>165</v>
      </c>
      <c r="Q24" s="2" t="s">
        <v>165</v>
      </c>
      <c r="R24" s="2" t="s">
        <v>165</v>
      </c>
      <c r="S24" s="2" t="s">
        <v>165</v>
      </c>
      <c r="T24" s="2" t="s">
        <v>165</v>
      </c>
      <c r="U24" s="2" t="s">
        <v>165</v>
      </c>
      <c r="V24" s="2" t="s">
        <v>165</v>
      </c>
      <c r="W24" s="2" t="s">
        <v>165</v>
      </c>
      <c r="X24" s="2" t="s">
        <v>165</v>
      </c>
      <c r="Y24" s="2" t="s">
        <v>165</v>
      </c>
      <c r="Z24" s="2" t="s">
        <v>165</v>
      </c>
      <c r="AA24" s="2" t="s">
        <v>165</v>
      </c>
      <c r="AB24">
        <v>0</v>
      </c>
      <c r="AC24">
        <v>0</v>
      </c>
      <c r="AD24">
        <v>0</v>
      </c>
      <c r="AE24">
        <v>0</v>
      </c>
      <c r="AF24">
        <v>0</v>
      </c>
      <c r="AG24">
        <v>0</v>
      </c>
      <c r="AH24">
        <v>0</v>
      </c>
      <c r="AI24">
        <v>0</v>
      </c>
      <c r="AJ24">
        <v>0</v>
      </c>
      <c r="AK24">
        <v>0</v>
      </c>
      <c r="AL24" s="2" t="s">
        <v>165</v>
      </c>
      <c r="AM24" s="2" t="s">
        <v>165</v>
      </c>
      <c r="AN24" s="2" t="s">
        <v>165</v>
      </c>
      <c r="AO24" s="2" t="s">
        <v>165</v>
      </c>
      <c r="AP24" s="2" t="s">
        <v>165</v>
      </c>
      <c r="AQ24" s="2" t="s">
        <v>165</v>
      </c>
      <c r="AR24" s="2" t="s">
        <v>165</v>
      </c>
      <c r="AS24" s="2" t="s">
        <v>165</v>
      </c>
      <c r="AT24" s="2" t="s">
        <v>165</v>
      </c>
      <c r="AU24" s="2" t="s">
        <v>165</v>
      </c>
      <c r="AV24" s="2" t="s">
        <v>165</v>
      </c>
      <c r="AW24" s="2" t="s">
        <v>165</v>
      </c>
      <c r="AX24" s="2" t="s">
        <v>165</v>
      </c>
      <c r="AY24" s="2" t="s">
        <v>165</v>
      </c>
      <c r="AZ24" s="2" t="s">
        <v>165</v>
      </c>
      <c r="BA24" s="2" t="s">
        <v>165</v>
      </c>
      <c r="BB24" s="2" t="s">
        <v>165</v>
      </c>
      <c r="BC24" s="2" t="s">
        <v>165</v>
      </c>
      <c r="BD24" s="2" t="s">
        <v>165</v>
      </c>
      <c r="BE24" s="6">
        <v>0</v>
      </c>
      <c r="BF24">
        <v>0</v>
      </c>
      <c r="BG24">
        <v>0</v>
      </c>
      <c r="BH24">
        <v>0</v>
      </c>
      <c r="BI24">
        <v>0</v>
      </c>
      <c r="BJ24">
        <v>0</v>
      </c>
      <c r="BK24">
        <v>0</v>
      </c>
      <c r="BL24">
        <v>0</v>
      </c>
      <c r="BM24" s="2" t="s">
        <v>165</v>
      </c>
      <c r="BN24" s="2" t="s">
        <v>165</v>
      </c>
      <c r="BO24" s="2" t="s">
        <v>165</v>
      </c>
      <c r="BP24" s="2" t="s">
        <v>165</v>
      </c>
      <c r="BQ24" s="2" t="s">
        <v>165</v>
      </c>
      <c r="BR24" s="2" t="s">
        <v>165</v>
      </c>
      <c r="BS24" s="2" t="s">
        <v>165</v>
      </c>
      <c r="BT24" s="2" t="s">
        <v>165</v>
      </c>
      <c r="BU24" s="2" t="s">
        <v>165</v>
      </c>
      <c r="BV24" s="2" t="s">
        <v>165</v>
      </c>
      <c r="BW24" s="2" t="s">
        <v>165</v>
      </c>
      <c r="BX24" s="2" t="s">
        <v>165</v>
      </c>
      <c r="BY24" s="2" t="s">
        <v>165</v>
      </c>
      <c r="BZ24" s="2" t="s">
        <v>165</v>
      </c>
      <c r="CA24" s="2" t="s">
        <v>165</v>
      </c>
      <c r="CB24" s="2" t="s">
        <v>165</v>
      </c>
      <c r="CC24" s="2" t="s">
        <v>165</v>
      </c>
      <c r="CD24" s="2" t="s">
        <v>165</v>
      </c>
      <c r="CE24" s="2" t="s">
        <v>165</v>
      </c>
      <c r="CF24">
        <v>0</v>
      </c>
      <c r="CG24" s="2" t="s">
        <v>165</v>
      </c>
      <c r="CH24" s="2" t="s">
        <v>165</v>
      </c>
      <c r="CI24" s="2" t="s">
        <v>165</v>
      </c>
    </row>
    <row r="25" spans="1:87" ht="44.1" customHeight="1" x14ac:dyDescent="0.25">
      <c r="A25" s="1">
        <v>44650.031909722224</v>
      </c>
      <c r="B25" s="1">
        <v>44650.08121527778</v>
      </c>
      <c r="C25" s="2" t="s">
        <v>83</v>
      </c>
      <c r="D25" s="2" t="s">
        <v>366</v>
      </c>
      <c r="E25">
        <v>100</v>
      </c>
      <c r="F25">
        <v>4260</v>
      </c>
      <c r="G25" s="2" t="s">
        <v>166</v>
      </c>
      <c r="H25" s="1">
        <v>44650.081226087961</v>
      </c>
      <c r="I25" s="2" t="s">
        <v>387</v>
      </c>
      <c r="J25">
        <v>37.000900268554688</v>
      </c>
      <c r="K25">
        <v>127.08590698242188</v>
      </c>
      <c r="L25" s="2" t="s">
        <v>188</v>
      </c>
      <c r="M25" s="2" t="s">
        <v>169</v>
      </c>
      <c r="N25" s="2" t="s">
        <v>170</v>
      </c>
      <c r="O25" s="2" t="s">
        <v>388</v>
      </c>
      <c r="P25" s="2" t="s">
        <v>389</v>
      </c>
      <c r="Q25" s="2" t="s">
        <v>390</v>
      </c>
      <c r="R25" s="2" t="s">
        <v>391</v>
      </c>
      <c r="S25" s="2" t="s">
        <v>392</v>
      </c>
      <c r="T25" s="2" t="s">
        <v>393</v>
      </c>
      <c r="U25" s="2" t="s">
        <v>394</v>
      </c>
      <c r="V25" s="2" t="s">
        <v>395</v>
      </c>
      <c r="W25" s="2" t="s">
        <v>396</v>
      </c>
      <c r="X25" s="2" t="s">
        <v>172</v>
      </c>
      <c r="Y25" s="2" t="s">
        <v>202</v>
      </c>
      <c r="Z25" s="2" t="s">
        <v>165</v>
      </c>
      <c r="AA25" s="2" t="s">
        <v>165</v>
      </c>
      <c r="AB25">
        <v>0</v>
      </c>
      <c r="AC25">
        <v>109</v>
      </c>
      <c r="AD25">
        <v>105</v>
      </c>
      <c r="AE25">
        <v>0</v>
      </c>
      <c r="AF25">
        <v>0</v>
      </c>
      <c r="AG25">
        <v>0</v>
      </c>
      <c r="AH25">
        <v>5</v>
      </c>
      <c r="AI25">
        <v>90</v>
      </c>
      <c r="AJ25">
        <v>5</v>
      </c>
      <c r="AK25">
        <v>0</v>
      </c>
      <c r="AL25" s="2" t="s">
        <v>165</v>
      </c>
      <c r="AM25" s="2" t="s">
        <v>165</v>
      </c>
      <c r="AN25" s="2" t="s">
        <v>176</v>
      </c>
      <c r="AO25" s="2" t="s">
        <v>204</v>
      </c>
      <c r="AP25" s="2" t="s">
        <v>204</v>
      </c>
      <c r="AQ25" s="2" t="s">
        <v>204</v>
      </c>
      <c r="AR25" s="2" t="s">
        <v>165</v>
      </c>
      <c r="AS25" s="2" t="s">
        <v>165</v>
      </c>
      <c r="AT25" s="2" t="s">
        <v>165</v>
      </c>
      <c r="AU25" s="2" t="s">
        <v>165</v>
      </c>
      <c r="AV25" s="2" t="s">
        <v>165</v>
      </c>
      <c r="AW25" s="2" t="s">
        <v>165</v>
      </c>
      <c r="AX25" s="2" t="s">
        <v>165</v>
      </c>
      <c r="AY25" s="2" t="s">
        <v>165</v>
      </c>
      <c r="AZ25" s="2" t="s">
        <v>165</v>
      </c>
      <c r="BA25" s="2" t="s">
        <v>165</v>
      </c>
      <c r="BB25" s="2" t="s">
        <v>165</v>
      </c>
      <c r="BC25" s="2" t="s">
        <v>397</v>
      </c>
      <c r="BD25" s="2" t="s">
        <v>350</v>
      </c>
      <c r="BE25" s="6">
        <v>5</v>
      </c>
      <c r="BF25">
        <v>0</v>
      </c>
      <c r="BG25">
        <v>0</v>
      </c>
      <c r="BH25">
        <v>0</v>
      </c>
      <c r="BI25">
        <v>100</v>
      </c>
      <c r="BJ25">
        <v>0</v>
      </c>
      <c r="BK25">
        <v>0</v>
      </c>
      <c r="BL25">
        <v>0</v>
      </c>
      <c r="BM25" s="2" t="s">
        <v>398</v>
      </c>
      <c r="BN25">
        <v>1</v>
      </c>
      <c r="BO25">
        <v>3</v>
      </c>
      <c r="BP25">
        <v>3</v>
      </c>
      <c r="BQ25">
        <v>7</v>
      </c>
      <c r="BR25">
        <v>6</v>
      </c>
      <c r="BS25">
        <v>5</v>
      </c>
      <c r="BT25">
        <v>5</v>
      </c>
      <c r="BU25">
        <v>7</v>
      </c>
      <c r="BV25" s="2" t="s">
        <v>165</v>
      </c>
      <c r="BW25">
        <v>5</v>
      </c>
      <c r="BX25">
        <v>8</v>
      </c>
      <c r="BY25">
        <v>8</v>
      </c>
      <c r="BZ25">
        <v>8</v>
      </c>
      <c r="CA25">
        <v>10</v>
      </c>
      <c r="CB25" s="2" t="s">
        <v>399</v>
      </c>
      <c r="CC25" s="2" t="s">
        <v>189</v>
      </c>
      <c r="CD25" s="2" t="s">
        <v>165</v>
      </c>
      <c r="CE25" s="2" t="s">
        <v>400</v>
      </c>
      <c r="CF25">
        <v>0</v>
      </c>
      <c r="CG25" s="2" t="s">
        <v>401</v>
      </c>
      <c r="CH25" s="2" t="s">
        <v>402</v>
      </c>
      <c r="CI25" s="2" t="s">
        <v>165</v>
      </c>
    </row>
    <row r="26" spans="1:87" ht="30" x14ac:dyDescent="0.25">
      <c r="A26" s="1">
        <v>44650.036921296298</v>
      </c>
      <c r="B26" s="1">
        <v>44650.157997685186</v>
      </c>
      <c r="C26" s="2" t="s">
        <v>83</v>
      </c>
      <c r="D26" s="2" t="s">
        <v>403</v>
      </c>
      <c r="E26">
        <v>100</v>
      </c>
      <c r="F26">
        <v>10460</v>
      </c>
      <c r="G26" s="2" t="s">
        <v>166</v>
      </c>
      <c r="H26" s="1">
        <v>44650.158009525461</v>
      </c>
      <c r="I26" s="2" t="s">
        <v>404</v>
      </c>
      <c r="J26">
        <v>41.890396118164063</v>
      </c>
      <c r="K26">
        <v>12.512603759765625</v>
      </c>
      <c r="L26" s="2" t="s">
        <v>188</v>
      </c>
      <c r="M26" s="2" t="s">
        <v>169</v>
      </c>
      <c r="N26" s="2" t="s">
        <v>170</v>
      </c>
      <c r="O26" s="2" t="s">
        <v>405</v>
      </c>
      <c r="P26" s="2" t="s">
        <v>406</v>
      </c>
      <c r="Q26" s="2" t="s">
        <v>165</v>
      </c>
      <c r="R26" s="2" t="s">
        <v>165</v>
      </c>
      <c r="S26" s="2" t="s">
        <v>165</v>
      </c>
      <c r="T26" s="2" t="s">
        <v>165</v>
      </c>
      <c r="U26" s="2" t="s">
        <v>165</v>
      </c>
      <c r="V26" s="2" t="s">
        <v>165</v>
      </c>
      <c r="W26" s="2" t="s">
        <v>165</v>
      </c>
      <c r="X26" s="2" t="s">
        <v>165</v>
      </c>
      <c r="Y26" s="2" t="s">
        <v>165</v>
      </c>
      <c r="Z26" s="2" t="s">
        <v>407</v>
      </c>
      <c r="AA26" s="2" t="s">
        <v>165</v>
      </c>
      <c r="AB26">
        <v>0</v>
      </c>
      <c r="AC26">
        <v>0</v>
      </c>
      <c r="AD26">
        <v>0</v>
      </c>
      <c r="AE26">
        <v>0</v>
      </c>
      <c r="AF26">
        <v>0</v>
      </c>
      <c r="AG26">
        <v>0</v>
      </c>
      <c r="AH26">
        <v>0</v>
      </c>
      <c r="AI26">
        <v>0</v>
      </c>
      <c r="AJ26">
        <v>0</v>
      </c>
      <c r="AK26">
        <v>0</v>
      </c>
      <c r="AL26" s="2" t="s">
        <v>165</v>
      </c>
      <c r="AM26" s="2" t="s">
        <v>165</v>
      </c>
      <c r="AN26" s="2" t="s">
        <v>165</v>
      </c>
      <c r="AO26" s="2" t="s">
        <v>165</v>
      </c>
      <c r="AP26" s="2" t="s">
        <v>165</v>
      </c>
      <c r="AQ26" s="2" t="s">
        <v>165</v>
      </c>
      <c r="AR26" s="2" t="s">
        <v>165</v>
      </c>
      <c r="AS26" s="2" t="s">
        <v>165</v>
      </c>
      <c r="AT26" s="2" t="s">
        <v>165</v>
      </c>
      <c r="AU26" s="2" t="s">
        <v>165</v>
      </c>
      <c r="AV26" s="2" t="s">
        <v>165</v>
      </c>
      <c r="AW26" s="2" t="s">
        <v>165</v>
      </c>
      <c r="AX26" s="2" t="s">
        <v>165</v>
      </c>
      <c r="AY26" s="2" t="s">
        <v>165</v>
      </c>
      <c r="AZ26" s="2" t="s">
        <v>165</v>
      </c>
      <c r="BA26" s="2" t="s">
        <v>165</v>
      </c>
      <c r="BB26" s="2" t="s">
        <v>165</v>
      </c>
      <c r="BC26" s="2" t="s">
        <v>165</v>
      </c>
      <c r="BD26" s="2" t="s">
        <v>165</v>
      </c>
      <c r="BE26" s="6">
        <v>0</v>
      </c>
      <c r="BF26">
        <v>0</v>
      </c>
      <c r="BG26">
        <v>0</v>
      </c>
      <c r="BH26">
        <v>0</v>
      </c>
      <c r="BI26">
        <v>0</v>
      </c>
      <c r="BJ26">
        <v>0</v>
      </c>
      <c r="BK26">
        <v>0</v>
      </c>
      <c r="BL26">
        <v>0</v>
      </c>
      <c r="BM26" s="2" t="s">
        <v>165</v>
      </c>
      <c r="BN26" s="2" t="s">
        <v>165</v>
      </c>
      <c r="BO26" s="2" t="s">
        <v>165</v>
      </c>
      <c r="BP26" s="2" t="s">
        <v>165</v>
      </c>
      <c r="BQ26" s="2" t="s">
        <v>165</v>
      </c>
      <c r="BR26" s="2" t="s">
        <v>165</v>
      </c>
      <c r="BS26" s="2" t="s">
        <v>165</v>
      </c>
      <c r="BT26" s="2" t="s">
        <v>165</v>
      </c>
      <c r="BU26" s="2" t="s">
        <v>165</v>
      </c>
      <c r="BV26" s="2" t="s">
        <v>165</v>
      </c>
      <c r="BW26" s="2" t="s">
        <v>165</v>
      </c>
      <c r="BX26" s="2" t="s">
        <v>165</v>
      </c>
      <c r="BY26" s="2" t="s">
        <v>165</v>
      </c>
      <c r="BZ26" s="2" t="s">
        <v>165</v>
      </c>
      <c r="CA26" s="2" t="s">
        <v>165</v>
      </c>
      <c r="CB26" s="2" t="s">
        <v>165</v>
      </c>
      <c r="CC26" s="2" t="s">
        <v>165</v>
      </c>
      <c r="CD26" s="2" t="s">
        <v>165</v>
      </c>
      <c r="CE26" s="2" t="s">
        <v>165</v>
      </c>
      <c r="CF26">
        <v>0</v>
      </c>
      <c r="CG26" s="2" t="s">
        <v>165</v>
      </c>
      <c r="CH26" s="2" t="s">
        <v>165</v>
      </c>
      <c r="CI26" s="2" t="s">
        <v>165</v>
      </c>
    </row>
    <row r="27" spans="1:87" ht="36" customHeight="1" x14ac:dyDescent="0.25">
      <c r="A27" s="1">
        <v>44650.158067129632</v>
      </c>
      <c r="B27" s="1">
        <v>44650.172638888886</v>
      </c>
      <c r="C27" s="2" t="s">
        <v>83</v>
      </c>
      <c r="D27" s="2" t="s">
        <v>403</v>
      </c>
      <c r="E27">
        <v>100</v>
      </c>
      <c r="F27">
        <v>1259</v>
      </c>
      <c r="G27" s="2" t="s">
        <v>166</v>
      </c>
      <c r="H27" s="1">
        <v>44650.172649004628</v>
      </c>
      <c r="I27" s="2" t="s">
        <v>408</v>
      </c>
      <c r="J27">
        <v>41.890396118164063</v>
      </c>
      <c r="K27">
        <v>12.512603759765625</v>
      </c>
      <c r="L27" s="2" t="s">
        <v>188</v>
      </c>
      <c r="M27" s="2" t="s">
        <v>169</v>
      </c>
      <c r="N27" s="2" t="s">
        <v>170</v>
      </c>
      <c r="O27" s="2" t="s">
        <v>405</v>
      </c>
      <c r="P27" s="2" t="s">
        <v>406</v>
      </c>
      <c r="Q27" s="2" t="s">
        <v>409</v>
      </c>
      <c r="R27" s="2" t="s">
        <v>292</v>
      </c>
      <c r="S27" s="2" t="s">
        <v>165</v>
      </c>
      <c r="T27" s="2" t="s">
        <v>293</v>
      </c>
      <c r="U27" s="2" t="s">
        <v>165</v>
      </c>
      <c r="V27" s="2" t="s">
        <v>294</v>
      </c>
      <c r="W27" s="2" t="s">
        <v>295</v>
      </c>
      <c r="X27" s="2" t="s">
        <v>172</v>
      </c>
      <c r="Y27" s="2" t="s">
        <v>202</v>
      </c>
      <c r="Z27" s="2" t="s">
        <v>165</v>
      </c>
      <c r="AA27" s="2" t="s">
        <v>165</v>
      </c>
      <c r="AB27">
        <v>0</v>
      </c>
      <c r="AC27">
        <v>0</v>
      </c>
      <c r="AD27">
        <v>0</v>
      </c>
      <c r="AE27">
        <v>23</v>
      </c>
      <c r="AF27">
        <v>0</v>
      </c>
      <c r="AG27">
        <v>0</v>
      </c>
      <c r="AH27">
        <v>12</v>
      </c>
      <c r="AI27">
        <v>48</v>
      </c>
      <c r="AJ27">
        <v>40</v>
      </c>
      <c r="AK27">
        <v>0</v>
      </c>
      <c r="AL27" s="2" t="s">
        <v>165</v>
      </c>
      <c r="AM27" s="2" t="s">
        <v>165</v>
      </c>
      <c r="AN27" s="2" t="s">
        <v>176</v>
      </c>
      <c r="AO27" s="2" t="s">
        <v>204</v>
      </c>
      <c r="AP27" s="2" t="s">
        <v>204</v>
      </c>
      <c r="AQ27" s="2" t="s">
        <v>204</v>
      </c>
      <c r="AR27" s="2" t="s">
        <v>165</v>
      </c>
      <c r="AS27" s="2" t="s">
        <v>204</v>
      </c>
      <c r="AT27" s="2" t="s">
        <v>204</v>
      </c>
      <c r="AU27" s="2" t="s">
        <v>165</v>
      </c>
      <c r="AV27" s="2" t="s">
        <v>165</v>
      </c>
      <c r="AW27" s="2" t="s">
        <v>204</v>
      </c>
      <c r="AX27" s="2" t="s">
        <v>204</v>
      </c>
      <c r="AY27" s="2" t="s">
        <v>204</v>
      </c>
      <c r="AZ27" s="2" t="s">
        <v>204</v>
      </c>
      <c r="BA27" s="2" t="s">
        <v>204</v>
      </c>
      <c r="BB27" s="2" t="s">
        <v>165</v>
      </c>
      <c r="BC27" s="2" t="s">
        <v>410</v>
      </c>
      <c r="BD27" s="2" t="s">
        <v>275</v>
      </c>
      <c r="BE27" s="6">
        <v>5</v>
      </c>
      <c r="BF27">
        <v>1</v>
      </c>
      <c r="BG27">
        <v>1</v>
      </c>
      <c r="BH27">
        <v>1</v>
      </c>
      <c r="BI27">
        <v>1</v>
      </c>
      <c r="BJ27">
        <v>1</v>
      </c>
      <c r="BK27">
        <v>0</v>
      </c>
      <c r="BL27">
        <v>0</v>
      </c>
      <c r="BM27" s="2" t="s">
        <v>411</v>
      </c>
      <c r="BN27">
        <v>9</v>
      </c>
      <c r="BO27">
        <v>9</v>
      </c>
      <c r="BP27">
        <v>9</v>
      </c>
      <c r="BQ27">
        <v>4</v>
      </c>
      <c r="BR27">
        <v>3</v>
      </c>
      <c r="BS27">
        <v>8</v>
      </c>
      <c r="BT27">
        <v>4</v>
      </c>
      <c r="BU27">
        <v>9</v>
      </c>
      <c r="BV27">
        <v>9</v>
      </c>
      <c r="BW27">
        <v>9</v>
      </c>
      <c r="BX27">
        <v>4</v>
      </c>
      <c r="BY27">
        <v>4</v>
      </c>
      <c r="BZ27">
        <v>9</v>
      </c>
      <c r="CA27">
        <v>4</v>
      </c>
      <c r="CB27" s="2" t="s">
        <v>182</v>
      </c>
      <c r="CC27" s="2" t="s">
        <v>189</v>
      </c>
      <c r="CD27" s="2" t="s">
        <v>165</v>
      </c>
      <c r="CE27" s="2" t="s">
        <v>165</v>
      </c>
      <c r="CF27">
        <v>0</v>
      </c>
      <c r="CG27" s="2" t="s">
        <v>412</v>
      </c>
      <c r="CH27" s="2" t="s">
        <v>413</v>
      </c>
      <c r="CI27" s="2" t="s">
        <v>165</v>
      </c>
    </row>
    <row r="28" spans="1:87" ht="30" x14ac:dyDescent="0.25">
      <c r="A28" s="1">
        <v>44643.279085648152</v>
      </c>
      <c r="B28" s="1">
        <v>44643.280115740738</v>
      </c>
      <c r="C28" s="2" t="s">
        <v>83</v>
      </c>
      <c r="D28" s="2" t="s">
        <v>414</v>
      </c>
      <c r="E28">
        <v>70</v>
      </c>
      <c r="F28">
        <v>88</v>
      </c>
      <c r="G28" s="2" t="s">
        <v>335</v>
      </c>
      <c r="H28" s="1">
        <v>44650.280194467596</v>
      </c>
      <c r="I28" s="2" t="s">
        <v>415</v>
      </c>
      <c r="J28" s="2" t="s">
        <v>165</v>
      </c>
      <c r="K28" s="2" t="s">
        <v>165</v>
      </c>
      <c r="L28" s="2" t="s">
        <v>188</v>
      </c>
      <c r="M28" s="2" t="s">
        <v>169</v>
      </c>
      <c r="N28" s="2" t="s">
        <v>170</v>
      </c>
      <c r="O28" s="2" t="s">
        <v>165</v>
      </c>
      <c r="P28" s="2" t="s">
        <v>165</v>
      </c>
      <c r="Q28" s="2" t="s">
        <v>165</v>
      </c>
      <c r="R28" s="2" t="s">
        <v>165</v>
      </c>
      <c r="S28" s="2" t="s">
        <v>165</v>
      </c>
      <c r="T28" s="2" t="s">
        <v>165</v>
      </c>
      <c r="U28" s="2" t="s">
        <v>165</v>
      </c>
      <c r="V28" s="2" t="s">
        <v>165</v>
      </c>
      <c r="W28" s="2" t="s">
        <v>165</v>
      </c>
      <c r="X28" s="2" t="s">
        <v>243</v>
      </c>
      <c r="Y28" s="2" t="s">
        <v>202</v>
      </c>
      <c r="Z28" s="2" t="s">
        <v>165</v>
      </c>
      <c r="AA28" s="2" t="s">
        <v>165</v>
      </c>
      <c r="AB28">
        <v>0</v>
      </c>
      <c r="AC28">
        <v>0</v>
      </c>
      <c r="AD28">
        <v>0</v>
      </c>
      <c r="AE28">
        <v>0</v>
      </c>
      <c r="AF28">
        <v>0</v>
      </c>
      <c r="AG28">
        <v>0</v>
      </c>
      <c r="AH28">
        <v>0</v>
      </c>
      <c r="AI28">
        <v>0</v>
      </c>
      <c r="AJ28">
        <v>0</v>
      </c>
      <c r="AK28">
        <v>0</v>
      </c>
      <c r="AL28" s="2" t="s">
        <v>165</v>
      </c>
      <c r="AM28" s="2" t="s">
        <v>165</v>
      </c>
      <c r="AN28" s="2" t="s">
        <v>165</v>
      </c>
      <c r="AO28" s="2" t="s">
        <v>165</v>
      </c>
      <c r="AP28" s="2" t="s">
        <v>165</v>
      </c>
      <c r="AQ28" s="2" t="s">
        <v>165</v>
      </c>
      <c r="AR28" s="2" t="s">
        <v>165</v>
      </c>
      <c r="AS28" s="2" t="s">
        <v>165</v>
      </c>
      <c r="AT28" s="2" t="s">
        <v>165</v>
      </c>
      <c r="AU28" s="2" t="s">
        <v>165</v>
      </c>
      <c r="AV28" s="2" t="s">
        <v>165</v>
      </c>
      <c r="AW28" s="2" t="s">
        <v>165</v>
      </c>
      <c r="AX28" s="2" t="s">
        <v>165</v>
      </c>
      <c r="AY28" s="2" t="s">
        <v>165</v>
      </c>
      <c r="AZ28" s="2" t="s">
        <v>165</v>
      </c>
      <c r="BA28" s="2" t="s">
        <v>165</v>
      </c>
      <c r="BB28" s="2" t="s">
        <v>165</v>
      </c>
      <c r="BC28" s="2" t="s">
        <v>165</v>
      </c>
      <c r="BD28" s="2" t="s">
        <v>165</v>
      </c>
      <c r="BE28" s="6">
        <v>0</v>
      </c>
      <c r="BF28">
        <v>0</v>
      </c>
      <c r="BG28">
        <v>0</v>
      </c>
      <c r="BH28">
        <v>0</v>
      </c>
      <c r="BI28">
        <v>0</v>
      </c>
      <c r="BJ28">
        <v>0</v>
      </c>
      <c r="BK28">
        <v>0</v>
      </c>
      <c r="BL28">
        <v>0</v>
      </c>
      <c r="BM28" s="2" t="s">
        <v>165</v>
      </c>
      <c r="BN28" s="2" t="s">
        <v>165</v>
      </c>
      <c r="BO28" s="2" t="s">
        <v>165</v>
      </c>
      <c r="BP28" s="2" t="s">
        <v>165</v>
      </c>
      <c r="BQ28" s="2" t="s">
        <v>165</v>
      </c>
      <c r="BR28" s="2" t="s">
        <v>165</v>
      </c>
      <c r="BS28" s="2" t="s">
        <v>165</v>
      </c>
      <c r="BT28" s="2" t="s">
        <v>165</v>
      </c>
      <c r="BU28" s="2" t="s">
        <v>165</v>
      </c>
      <c r="BV28" s="2" t="s">
        <v>165</v>
      </c>
      <c r="BW28" s="2" t="s">
        <v>165</v>
      </c>
      <c r="BX28" s="2" t="s">
        <v>165</v>
      </c>
      <c r="BY28" s="2" t="s">
        <v>165</v>
      </c>
      <c r="BZ28" s="2" t="s">
        <v>165</v>
      </c>
      <c r="CA28" s="2" t="s">
        <v>165</v>
      </c>
      <c r="CB28" s="2" t="s">
        <v>165</v>
      </c>
      <c r="CC28" s="2" t="s">
        <v>165</v>
      </c>
      <c r="CD28" s="2" t="s">
        <v>165</v>
      </c>
      <c r="CE28" s="2" t="s">
        <v>165</v>
      </c>
      <c r="CF28" s="2" t="s">
        <v>165</v>
      </c>
      <c r="CG28" s="2" t="s">
        <v>165</v>
      </c>
      <c r="CH28" s="2" t="s">
        <v>165</v>
      </c>
      <c r="CI28" s="2" t="s">
        <v>165</v>
      </c>
    </row>
    <row r="29" spans="1:87" ht="68.099999999999994" customHeight="1" x14ac:dyDescent="0.25">
      <c r="A29" s="1">
        <v>44651.019074074073</v>
      </c>
      <c r="B29" s="1">
        <v>44651.038564814815</v>
      </c>
      <c r="C29" s="2" t="s">
        <v>83</v>
      </c>
      <c r="D29" s="2" t="s">
        <v>416</v>
      </c>
      <c r="E29">
        <v>100</v>
      </c>
      <c r="F29">
        <v>1683</v>
      </c>
      <c r="G29" s="2" t="s">
        <v>166</v>
      </c>
      <c r="H29" s="1">
        <v>44651.038575370367</v>
      </c>
      <c r="I29" s="2" t="s">
        <v>417</v>
      </c>
      <c r="J29">
        <v>52.16900634765625</v>
      </c>
      <c r="K29">
        <v>10.667892456054688</v>
      </c>
      <c r="L29" s="2" t="s">
        <v>188</v>
      </c>
      <c r="M29" s="2" t="s">
        <v>169</v>
      </c>
      <c r="N29" s="2" t="s">
        <v>170</v>
      </c>
      <c r="O29" s="2" t="s">
        <v>418</v>
      </c>
      <c r="P29" s="2" t="s">
        <v>419</v>
      </c>
      <c r="Q29" s="2" t="s">
        <v>420</v>
      </c>
      <c r="R29" s="2" t="s">
        <v>421</v>
      </c>
      <c r="S29" s="2" t="s">
        <v>165</v>
      </c>
      <c r="T29" s="2" t="s">
        <v>422</v>
      </c>
      <c r="U29" s="2" t="s">
        <v>423</v>
      </c>
      <c r="V29" s="2" t="s">
        <v>424</v>
      </c>
      <c r="W29" s="2" t="s">
        <v>425</v>
      </c>
      <c r="X29" s="2" t="s">
        <v>172</v>
      </c>
      <c r="Y29" s="2" t="s">
        <v>173</v>
      </c>
      <c r="Z29" s="2" t="s">
        <v>426</v>
      </c>
      <c r="AA29" s="2" t="s">
        <v>427</v>
      </c>
      <c r="AB29">
        <v>0</v>
      </c>
      <c r="AC29">
        <v>462</v>
      </c>
      <c r="AD29">
        <v>163</v>
      </c>
      <c r="AE29">
        <v>0</v>
      </c>
      <c r="AF29">
        <v>268</v>
      </c>
      <c r="AG29">
        <v>0</v>
      </c>
      <c r="AH29">
        <v>60</v>
      </c>
      <c r="AI29">
        <v>40</v>
      </c>
      <c r="AJ29">
        <v>0</v>
      </c>
      <c r="AK29">
        <v>0</v>
      </c>
      <c r="AL29" s="2" t="s">
        <v>165</v>
      </c>
      <c r="AM29" s="2" t="s">
        <v>176</v>
      </c>
      <c r="AN29" s="2" t="s">
        <v>165</v>
      </c>
      <c r="AO29" s="2" t="s">
        <v>165</v>
      </c>
      <c r="AP29" s="2" t="s">
        <v>165</v>
      </c>
      <c r="AQ29" s="2" t="s">
        <v>165</v>
      </c>
      <c r="AR29" s="2" t="s">
        <v>165</v>
      </c>
      <c r="AS29" s="2" t="s">
        <v>165</v>
      </c>
      <c r="AT29" s="2" t="s">
        <v>165</v>
      </c>
      <c r="AU29" s="2" t="s">
        <v>177</v>
      </c>
      <c r="AV29" s="2" t="s">
        <v>165</v>
      </c>
      <c r="AW29" s="2" t="s">
        <v>165</v>
      </c>
      <c r="AX29" s="2" t="s">
        <v>165</v>
      </c>
      <c r="AY29" s="2" t="s">
        <v>177</v>
      </c>
      <c r="AZ29" s="2" t="s">
        <v>177</v>
      </c>
      <c r="BA29" s="2" t="s">
        <v>165</v>
      </c>
      <c r="BB29" s="2" t="s">
        <v>428</v>
      </c>
      <c r="BC29" s="2" t="s">
        <v>429</v>
      </c>
      <c r="BD29" s="2" t="s">
        <v>275</v>
      </c>
      <c r="BE29" s="6">
        <v>200</v>
      </c>
      <c r="BF29">
        <v>0</v>
      </c>
      <c r="BG29">
        <v>10</v>
      </c>
      <c r="BH29">
        <v>20</v>
      </c>
      <c r="BI29" s="2" t="s">
        <v>165</v>
      </c>
      <c r="BJ29">
        <v>10</v>
      </c>
      <c r="BK29">
        <v>0</v>
      </c>
      <c r="BL29">
        <v>60</v>
      </c>
      <c r="BM29" s="2" t="s">
        <v>398</v>
      </c>
      <c r="BN29">
        <v>5</v>
      </c>
      <c r="BO29">
        <v>7</v>
      </c>
      <c r="BP29">
        <v>2</v>
      </c>
      <c r="BQ29">
        <v>7</v>
      </c>
      <c r="BR29">
        <v>5</v>
      </c>
      <c r="BS29">
        <v>5</v>
      </c>
      <c r="BT29">
        <v>6</v>
      </c>
      <c r="BU29">
        <v>5</v>
      </c>
      <c r="BV29">
        <v>8</v>
      </c>
      <c r="BW29">
        <v>5</v>
      </c>
      <c r="BX29">
        <v>6</v>
      </c>
      <c r="BY29">
        <v>6</v>
      </c>
      <c r="BZ29">
        <v>6</v>
      </c>
      <c r="CA29">
        <v>6</v>
      </c>
      <c r="CB29" s="2" t="s">
        <v>209</v>
      </c>
      <c r="CC29" s="2" t="s">
        <v>170</v>
      </c>
      <c r="CD29" s="2" t="s">
        <v>430</v>
      </c>
      <c r="CE29" s="2" t="s">
        <v>330</v>
      </c>
      <c r="CF29">
        <v>0</v>
      </c>
      <c r="CG29" s="2" t="s">
        <v>202</v>
      </c>
      <c r="CH29" s="2" t="s">
        <v>431</v>
      </c>
      <c r="CI29" s="2" t="s">
        <v>165</v>
      </c>
    </row>
    <row r="30" spans="1:87" ht="45" customHeight="1" x14ac:dyDescent="0.25">
      <c r="A30" s="1">
        <v>44645.010706018518</v>
      </c>
      <c r="B30" s="1">
        <v>44645.011053240742</v>
      </c>
      <c r="C30" s="2" t="s">
        <v>83</v>
      </c>
      <c r="D30" s="2" t="s">
        <v>432</v>
      </c>
      <c r="E30">
        <v>4</v>
      </c>
      <c r="F30">
        <v>30</v>
      </c>
      <c r="G30" s="2" t="s">
        <v>335</v>
      </c>
      <c r="H30" s="1">
        <v>44652.011110960651</v>
      </c>
      <c r="I30" s="2" t="s">
        <v>433</v>
      </c>
      <c r="J30" s="2" t="s">
        <v>165</v>
      </c>
      <c r="K30" s="2" t="s">
        <v>165</v>
      </c>
      <c r="L30" s="2" t="s">
        <v>188</v>
      </c>
      <c r="M30" s="2" t="s">
        <v>169</v>
      </c>
      <c r="N30" s="2" t="s">
        <v>170</v>
      </c>
      <c r="O30" s="2" t="s">
        <v>165</v>
      </c>
      <c r="P30" s="2" t="s">
        <v>165</v>
      </c>
      <c r="Q30" s="2" t="s">
        <v>165</v>
      </c>
      <c r="R30" s="2" t="s">
        <v>165</v>
      </c>
      <c r="S30" s="2" t="s">
        <v>165</v>
      </c>
      <c r="T30" s="2" t="s">
        <v>165</v>
      </c>
      <c r="U30" s="2" t="s">
        <v>165</v>
      </c>
      <c r="V30" s="2" t="s">
        <v>165</v>
      </c>
      <c r="W30" s="2" t="s">
        <v>165</v>
      </c>
      <c r="X30" s="2" t="s">
        <v>165</v>
      </c>
      <c r="Y30" s="2" t="s">
        <v>165</v>
      </c>
      <c r="Z30" s="2" t="s">
        <v>165</v>
      </c>
      <c r="AA30" s="2" t="s">
        <v>165</v>
      </c>
      <c r="AB30" s="2" t="s">
        <v>165</v>
      </c>
      <c r="AC30" s="2" t="s">
        <v>165</v>
      </c>
      <c r="AD30" s="2" t="s">
        <v>165</v>
      </c>
      <c r="AE30" s="2" t="s">
        <v>165</v>
      </c>
      <c r="AF30" s="2" t="s">
        <v>165</v>
      </c>
      <c r="AG30" s="2" t="s">
        <v>165</v>
      </c>
      <c r="AH30" s="2" t="s">
        <v>165</v>
      </c>
      <c r="AI30" s="2" t="s">
        <v>165</v>
      </c>
      <c r="AJ30" s="2" t="s">
        <v>165</v>
      </c>
      <c r="AK30" s="2" t="s">
        <v>165</v>
      </c>
      <c r="AL30" s="2" t="s">
        <v>165</v>
      </c>
      <c r="AM30" s="2" t="s">
        <v>165</v>
      </c>
      <c r="AN30" s="2" t="s">
        <v>165</v>
      </c>
      <c r="AO30" s="2" t="s">
        <v>165</v>
      </c>
      <c r="AP30" s="2" t="s">
        <v>165</v>
      </c>
      <c r="AQ30" s="2" t="s">
        <v>165</v>
      </c>
      <c r="AR30" s="2" t="s">
        <v>165</v>
      </c>
      <c r="AS30" s="2" t="s">
        <v>165</v>
      </c>
      <c r="AT30" s="2" t="s">
        <v>165</v>
      </c>
      <c r="AU30" s="2" t="s">
        <v>165</v>
      </c>
      <c r="AV30" s="2" t="s">
        <v>165</v>
      </c>
      <c r="AW30" s="2" t="s">
        <v>165</v>
      </c>
      <c r="AX30" s="2" t="s">
        <v>165</v>
      </c>
      <c r="AY30" s="2" t="s">
        <v>165</v>
      </c>
      <c r="AZ30" s="2" t="s">
        <v>165</v>
      </c>
      <c r="BA30" s="2" t="s">
        <v>165</v>
      </c>
      <c r="BB30" s="2" t="s">
        <v>165</v>
      </c>
      <c r="BC30" s="2" t="s">
        <v>165</v>
      </c>
      <c r="BD30" s="2" t="s">
        <v>165</v>
      </c>
      <c r="BE30" s="5" t="s">
        <v>165</v>
      </c>
      <c r="BF30" s="2" t="s">
        <v>165</v>
      </c>
      <c r="BG30" s="2" t="s">
        <v>165</v>
      </c>
      <c r="BH30" s="2" t="s">
        <v>165</v>
      </c>
      <c r="BI30" s="2" t="s">
        <v>165</v>
      </c>
      <c r="BJ30" s="2" t="s">
        <v>165</v>
      </c>
      <c r="BK30" s="2" t="s">
        <v>165</v>
      </c>
      <c r="BL30" s="2" t="s">
        <v>165</v>
      </c>
      <c r="BM30" s="2" t="s">
        <v>165</v>
      </c>
      <c r="BN30" s="2" t="s">
        <v>165</v>
      </c>
      <c r="BO30" s="2" t="s">
        <v>165</v>
      </c>
      <c r="BP30" s="2" t="s">
        <v>165</v>
      </c>
      <c r="BQ30" s="2" t="s">
        <v>165</v>
      </c>
      <c r="BR30" s="2" t="s">
        <v>165</v>
      </c>
      <c r="BS30" s="2" t="s">
        <v>165</v>
      </c>
      <c r="BT30" s="2" t="s">
        <v>165</v>
      </c>
      <c r="BU30" s="2" t="s">
        <v>165</v>
      </c>
      <c r="BV30" s="2" t="s">
        <v>165</v>
      </c>
      <c r="BW30" s="2" t="s">
        <v>165</v>
      </c>
      <c r="BX30" s="2" t="s">
        <v>165</v>
      </c>
      <c r="BY30" s="2" t="s">
        <v>165</v>
      </c>
      <c r="BZ30" s="2" t="s">
        <v>165</v>
      </c>
      <c r="CA30" s="2" t="s">
        <v>165</v>
      </c>
      <c r="CB30" s="2" t="s">
        <v>165</v>
      </c>
      <c r="CC30" s="2" t="s">
        <v>165</v>
      </c>
      <c r="CD30" s="2" t="s">
        <v>165</v>
      </c>
      <c r="CE30" s="2" t="s">
        <v>165</v>
      </c>
      <c r="CF30" s="2" t="s">
        <v>165</v>
      </c>
      <c r="CG30" s="2" t="s">
        <v>165</v>
      </c>
      <c r="CH30" s="2" t="s">
        <v>165</v>
      </c>
      <c r="CI30" s="2" t="s">
        <v>165</v>
      </c>
    </row>
    <row r="31" spans="1:87" s="6" customFormat="1" ht="30" customHeight="1" x14ac:dyDescent="0.25">
      <c r="A31" s="4">
        <v>44647.327824074076</v>
      </c>
      <c r="B31" s="4">
        <v>44647.330891203703</v>
      </c>
      <c r="C31" s="5" t="s">
        <v>83</v>
      </c>
      <c r="D31" s="5" t="s">
        <v>436</v>
      </c>
      <c r="E31" s="6">
        <v>67</v>
      </c>
      <c r="F31" s="6">
        <v>265</v>
      </c>
      <c r="G31" s="5" t="s">
        <v>335</v>
      </c>
      <c r="H31" s="4">
        <v>44654.330930671298</v>
      </c>
      <c r="I31" s="5" t="s">
        <v>437</v>
      </c>
      <c r="J31" s="5" t="s">
        <v>165</v>
      </c>
      <c r="K31" s="5" t="s">
        <v>165</v>
      </c>
      <c r="L31" s="5" t="s">
        <v>188</v>
      </c>
      <c r="M31" s="5" t="s">
        <v>169</v>
      </c>
      <c r="N31" s="5" t="s">
        <v>170</v>
      </c>
      <c r="O31" s="5" t="s">
        <v>438</v>
      </c>
      <c r="P31" s="5" t="s">
        <v>439</v>
      </c>
      <c r="Q31" s="5" t="s">
        <v>440</v>
      </c>
      <c r="R31" s="5" t="s">
        <v>441</v>
      </c>
      <c r="S31" s="5" t="s">
        <v>165</v>
      </c>
      <c r="T31" s="5" t="s">
        <v>442</v>
      </c>
      <c r="U31" s="5" t="s">
        <v>443</v>
      </c>
      <c r="V31" s="5" t="s">
        <v>444</v>
      </c>
      <c r="W31" s="5" t="s">
        <v>242</v>
      </c>
      <c r="X31" s="5" t="s">
        <v>172</v>
      </c>
      <c r="Y31" s="5" t="s">
        <v>173</v>
      </c>
      <c r="Z31" s="5" t="s">
        <v>445</v>
      </c>
      <c r="AA31" s="5" t="s">
        <v>446</v>
      </c>
      <c r="AB31" s="6">
        <v>2700</v>
      </c>
      <c r="AC31" s="6">
        <v>1500</v>
      </c>
      <c r="AD31" s="6">
        <v>4000</v>
      </c>
      <c r="AE31" s="6">
        <v>0</v>
      </c>
      <c r="AF31" s="6">
        <v>0</v>
      </c>
      <c r="AG31" s="6">
        <v>0</v>
      </c>
      <c r="AH31" s="6">
        <v>25</v>
      </c>
      <c r="AI31" s="6">
        <v>60</v>
      </c>
      <c r="AJ31" s="6">
        <v>15</v>
      </c>
      <c r="AK31" s="6">
        <v>0</v>
      </c>
      <c r="AL31" s="5" t="s">
        <v>165</v>
      </c>
      <c r="AM31" s="5" t="s">
        <v>165</v>
      </c>
      <c r="AN31" s="5" t="s">
        <v>165</v>
      </c>
      <c r="AO31" s="5" t="s">
        <v>165</v>
      </c>
      <c r="AP31" s="5" t="s">
        <v>165</v>
      </c>
      <c r="AQ31" s="5" t="s">
        <v>165</v>
      </c>
      <c r="AR31" s="5" t="s">
        <v>165</v>
      </c>
      <c r="AS31" s="5" t="s">
        <v>165</v>
      </c>
      <c r="AT31" s="5" t="s">
        <v>165</v>
      </c>
      <c r="AU31" s="5" t="s">
        <v>165</v>
      </c>
      <c r="AV31" s="5" t="s">
        <v>165</v>
      </c>
      <c r="AW31" s="5" t="s">
        <v>165</v>
      </c>
      <c r="AX31" s="5" t="s">
        <v>165</v>
      </c>
      <c r="AY31" s="5" t="s">
        <v>165</v>
      </c>
      <c r="AZ31" s="5" t="s">
        <v>165</v>
      </c>
      <c r="BA31" s="5" t="s">
        <v>165</v>
      </c>
      <c r="BB31" s="5" t="s">
        <v>165</v>
      </c>
      <c r="BC31" s="5" t="s">
        <v>165</v>
      </c>
      <c r="BD31" s="5" t="s">
        <v>165</v>
      </c>
      <c r="BE31" s="6">
        <v>5000</v>
      </c>
      <c r="BF31" s="6">
        <v>0</v>
      </c>
      <c r="BG31" s="6">
        <v>0</v>
      </c>
      <c r="BH31" s="6">
        <v>0</v>
      </c>
      <c r="BI31" s="6">
        <v>0</v>
      </c>
      <c r="BJ31" s="6">
        <v>0</v>
      </c>
      <c r="BK31" s="6">
        <v>0</v>
      </c>
      <c r="BL31" s="6">
        <v>0</v>
      </c>
      <c r="BM31" s="5" t="s">
        <v>165</v>
      </c>
      <c r="BN31" s="5" t="s">
        <v>165</v>
      </c>
      <c r="BO31" s="5" t="s">
        <v>165</v>
      </c>
      <c r="BP31" s="5" t="s">
        <v>165</v>
      </c>
      <c r="BQ31" s="5" t="s">
        <v>165</v>
      </c>
      <c r="BR31" s="5" t="s">
        <v>165</v>
      </c>
      <c r="BS31" s="5" t="s">
        <v>165</v>
      </c>
      <c r="BT31" s="5" t="s">
        <v>165</v>
      </c>
      <c r="BU31" s="5" t="s">
        <v>165</v>
      </c>
      <c r="BV31" s="5" t="s">
        <v>165</v>
      </c>
      <c r="BW31" s="5" t="s">
        <v>165</v>
      </c>
      <c r="BX31" s="5" t="s">
        <v>165</v>
      </c>
      <c r="BY31" s="5" t="s">
        <v>165</v>
      </c>
      <c r="BZ31" s="5" t="s">
        <v>165</v>
      </c>
      <c r="CA31" s="5" t="s">
        <v>165</v>
      </c>
      <c r="CB31" s="5" t="s">
        <v>165</v>
      </c>
      <c r="CC31" s="5" t="s">
        <v>165</v>
      </c>
      <c r="CD31" s="5" t="s">
        <v>165</v>
      </c>
      <c r="CE31" s="5" t="s">
        <v>165</v>
      </c>
      <c r="CF31" s="5" t="s">
        <v>165</v>
      </c>
      <c r="CG31" s="5" t="s">
        <v>165</v>
      </c>
      <c r="CH31" s="5" t="s">
        <v>165</v>
      </c>
      <c r="CI31" s="5" t="s">
        <v>165</v>
      </c>
    </row>
    <row r="32" spans="1:87" ht="30" x14ac:dyDescent="0.25">
      <c r="A32" s="1">
        <v>44647.540277777778</v>
      </c>
      <c r="B32" s="1">
        <v>44647.540798611109</v>
      </c>
      <c r="C32" s="2" t="s">
        <v>83</v>
      </c>
      <c r="D32" s="2" t="s">
        <v>447</v>
      </c>
      <c r="E32">
        <v>4</v>
      </c>
      <c r="F32">
        <v>44</v>
      </c>
      <c r="G32" s="2" t="s">
        <v>335</v>
      </c>
      <c r="H32" s="1">
        <v>44654.540847129632</v>
      </c>
      <c r="I32" s="2" t="s">
        <v>448</v>
      </c>
      <c r="J32" s="2" t="s">
        <v>165</v>
      </c>
      <c r="K32" s="2" t="s">
        <v>165</v>
      </c>
      <c r="L32" s="2" t="s">
        <v>188</v>
      </c>
      <c r="M32" s="2" t="s">
        <v>169</v>
      </c>
      <c r="N32" s="2" t="s">
        <v>170</v>
      </c>
      <c r="O32" s="2" t="s">
        <v>165</v>
      </c>
      <c r="P32" s="2" t="s">
        <v>165</v>
      </c>
      <c r="Q32" s="2" t="s">
        <v>165</v>
      </c>
      <c r="R32" s="2" t="s">
        <v>165</v>
      </c>
      <c r="S32" s="2" t="s">
        <v>165</v>
      </c>
      <c r="T32" s="2" t="s">
        <v>165</v>
      </c>
      <c r="U32" s="2" t="s">
        <v>165</v>
      </c>
      <c r="V32" s="2" t="s">
        <v>165</v>
      </c>
      <c r="W32" s="2" t="s">
        <v>165</v>
      </c>
      <c r="X32" s="2" t="s">
        <v>165</v>
      </c>
      <c r="Y32" s="2" t="s">
        <v>165</v>
      </c>
      <c r="Z32" s="2" t="s">
        <v>165</v>
      </c>
      <c r="AA32" s="2" t="s">
        <v>165</v>
      </c>
      <c r="AB32" s="2" t="s">
        <v>165</v>
      </c>
      <c r="AC32" s="2" t="s">
        <v>165</v>
      </c>
      <c r="AD32" s="2" t="s">
        <v>165</v>
      </c>
      <c r="AE32" s="2" t="s">
        <v>165</v>
      </c>
      <c r="AF32" s="2" t="s">
        <v>165</v>
      </c>
      <c r="AG32" s="2" t="s">
        <v>165</v>
      </c>
      <c r="AH32" s="2" t="s">
        <v>165</v>
      </c>
      <c r="AI32" s="2" t="s">
        <v>165</v>
      </c>
      <c r="AJ32" s="2" t="s">
        <v>165</v>
      </c>
      <c r="AK32" s="2" t="s">
        <v>165</v>
      </c>
      <c r="AL32" s="2" t="s">
        <v>165</v>
      </c>
      <c r="AM32" s="2" t="s">
        <v>165</v>
      </c>
      <c r="AN32" s="2" t="s">
        <v>165</v>
      </c>
      <c r="AO32" s="2" t="s">
        <v>165</v>
      </c>
      <c r="AP32" s="2" t="s">
        <v>165</v>
      </c>
      <c r="AQ32" s="2" t="s">
        <v>165</v>
      </c>
      <c r="AR32" s="2" t="s">
        <v>165</v>
      </c>
      <c r="AS32" s="2" t="s">
        <v>165</v>
      </c>
      <c r="AT32" s="2" t="s">
        <v>165</v>
      </c>
      <c r="AU32" s="2" t="s">
        <v>165</v>
      </c>
      <c r="AV32" s="2" t="s">
        <v>165</v>
      </c>
      <c r="AW32" s="2" t="s">
        <v>165</v>
      </c>
      <c r="AX32" s="2" t="s">
        <v>165</v>
      </c>
      <c r="AY32" s="2" t="s">
        <v>165</v>
      </c>
      <c r="AZ32" s="2" t="s">
        <v>165</v>
      </c>
      <c r="BA32" s="2" t="s">
        <v>165</v>
      </c>
      <c r="BB32" s="2" t="s">
        <v>165</v>
      </c>
      <c r="BC32" s="2" t="s">
        <v>165</v>
      </c>
      <c r="BD32" s="2" t="s">
        <v>165</v>
      </c>
      <c r="BE32" s="5" t="s">
        <v>165</v>
      </c>
      <c r="BF32" s="2" t="s">
        <v>165</v>
      </c>
      <c r="BG32" s="2" t="s">
        <v>165</v>
      </c>
      <c r="BH32" s="2" t="s">
        <v>165</v>
      </c>
      <c r="BI32" s="2" t="s">
        <v>165</v>
      </c>
      <c r="BJ32" s="2" t="s">
        <v>165</v>
      </c>
      <c r="BK32" s="2" t="s">
        <v>165</v>
      </c>
      <c r="BL32" s="2" t="s">
        <v>165</v>
      </c>
      <c r="BM32" s="2" t="s">
        <v>165</v>
      </c>
      <c r="BN32" s="2" t="s">
        <v>165</v>
      </c>
      <c r="BO32" s="2" t="s">
        <v>165</v>
      </c>
      <c r="BP32" s="2" t="s">
        <v>165</v>
      </c>
      <c r="BQ32" s="2" t="s">
        <v>165</v>
      </c>
      <c r="BR32" s="2" t="s">
        <v>165</v>
      </c>
      <c r="BS32" s="2" t="s">
        <v>165</v>
      </c>
      <c r="BT32" s="2" t="s">
        <v>165</v>
      </c>
      <c r="BU32" s="2" t="s">
        <v>165</v>
      </c>
      <c r="BV32" s="2" t="s">
        <v>165</v>
      </c>
      <c r="BW32" s="2" t="s">
        <v>165</v>
      </c>
      <c r="BX32" s="2" t="s">
        <v>165</v>
      </c>
      <c r="BY32" s="2" t="s">
        <v>165</v>
      </c>
      <c r="BZ32" s="2" t="s">
        <v>165</v>
      </c>
      <c r="CA32" s="2" t="s">
        <v>165</v>
      </c>
      <c r="CB32" s="2" t="s">
        <v>165</v>
      </c>
      <c r="CC32" s="2" t="s">
        <v>165</v>
      </c>
      <c r="CD32" s="2" t="s">
        <v>165</v>
      </c>
      <c r="CE32" s="2" t="s">
        <v>165</v>
      </c>
      <c r="CF32" s="2" t="s">
        <v>165</v>
      </c>
      <c r="CG32" s="2" t="s">
        <v>165</v>
      </c>
      <c r="CH32" s="2" t="s">
        <v>165</v>
      </c>
      <c r="CI32" s="2" t="s">
        <v>165</v>
      </c>
    </row>
    <row r="33" spans="1:87" ht="30" x14ac:dyDescent="0.25">
      <c r="A33" s="1">
        <v>44648.17564814815</v>
      </c>
      <c r="B33" s="1">
        <v>44648.370486111111</v>
      </c>
      <c r="C33" s="2" t="s">
        <v>83</v>
      </c>
      <c r="D33" s="2" t="s">
        <v>451</v>
      </c>
      <c r="E33">
        <v>63</v>
      </c>
      <c r="F33">
        <v>16834</v>
      </c>
      <c r="G33" s="2" t="s">
        <v>335</v>
      </c>
      <c r="H33" s="1">
        <v>44655.370606956021</v>
      </c>
      <c r="I33" s="2" t="s">
        <v>452</v>
      </c>
      <c r="J33" s="2" t="s">
        <v>165</v>
      </c>
      <c r="K33" s="2" t="s">
        <v>165</v>
      </c>
      <c r="L33" s="2" t="s">
        <v>188</v>
      </c>
      <c r="M33" s="2" t="s">
        <v>169</v>
      </c>
      <c r="N33" s="2" t="s">
        <v>170</v>
      </c>
      <c r="O33" s="2" t="s">
        <v>165</v>
      </c>
      <c r="P33" s="2" t="s">
        <v>165</v>
      </c>
      <c r="Q33" s="2" t="s">
        <v>165</v>
      </c>
      <c r="R33" s="2" t="s">
        <v>165</v>
      </c>
      <c r="S33" s="2" t="s">
        <v>165</v>
      </c>
      <c r="T33" s="2" t="s">
        <v>165</v>
      </c>
      <c r="U33" s="2" t="s">
        <v>165</v>
      </c>
      <c r="V33" s="2" t="s">
        <v>165</v>
      </c>
      <c r="W33" s="2" t="s">
        <v>165</v>
      </c>
      <c r="X33" s="2" t="s">
        <v>243</v>
      </c>
      <c r="Y33" s="2" t="s">
        <v>165</v>
      </c>
      <c r="Z33" s="2" t="s">
        <v>165</v>
      </c>
      <c r="AA33" s="2" t="s">
        <v>165</v>
      </c>
      <c r="AB33">
        <v>0</v>
      </c>
      <c r="AC33">
        <v>0</v>
      </c>
      <c r="AD33">
        <v>0</v>
      </c>
      <c r="AE33">
        <v>0</v>
      </c>
      <c r="AF33">
        <v>0</v>
      </c>
      <c r="AG33">
        <v>0</v>
      </c>
      <c r="AH33">
        <v>0</v>
      </c>
      <c r="AI33">
        <v>0</v>
      </c>
      <c r="AJ33">
        <v>0</v>
      </c>
      <c r="AK33">
        <v>0</v>
      </c>
      <c r="AL33" s="2" t="s">
        <v>165</v>
      </c>
      <c r="AM33" s="2" t="s">
        <v>165</v>
      </c>
      <c r="AN33" s="2" t="s">
        <v>165</v>
      </c>
      <c r="AO33" s="2" t="s">
        <v>165</v>
      </c>
      <c r="AP33" s="2" t="s">
        <v>165</v>
      </c>
      <c r="AQ33" s="2" t="s">
        <v>165</v>
      </c>
      <c r="AR33" s="2" t="s">
        <v>165</v>
      </c>
      <c r="AS33" s="2" t="s">
        <v>165</v>
      </c>
      <c r="AT33" s="2" t="s">
        <v>165</v>
      </c>
      <c r="AU33" s="2" t="s">
        <v>165</v>
      </c>
      <c r="AV33" s="2" t="s">
        <v>165</v>
      </c>
      <c r="AW33" s="2" t="s">
        <v>165</v>
      </c>
      <c r="AX33" s="2" t="s">
        <v>165</v>
      </c>
      <c r="AY33" s="2" t="s">
        <v>165</v>
      </c>
      <c r="AZ33" s="2" t="s">
        <v>165</v>
      </c>
      <c r="BA33" s="2" t="s">
        <v>165</v>
      </c>
      <c r="BB33" s="2" t="s">
        <v>165</v>
      </c>
      <c r="BC33" s="2" t="s">
        <v>165</v>
      </c>
      <c r="BD33" s="2" t="s">
        <v>165</v>
      </c>
      <c r="BE33" s="6">
        <v>0</v>
      </c>
      <c r="BF33">
        <v>0</v>
      </c>
      <c r="BG33">
        <v>0</v>
      </c>
      <c r="BH33">
        <v>0</v>
      </c>
      <c r="BI33">
        <v>0</v>
      </c>
      <c r="BJ33">
        <v>0</v>
      </c>
      <c r="BK33">
        <v>0</v>
      </c>
      <c r="BL33">
        <v>0</v>
      </c>
      <c r="BM33" s="2" t="s">
        <v>165</v>
      </c>
      <c r="BN33" s="2" t="s">
        <v>165</v>
      </c>
      <c r="BO33" s="2" t="s">
        <v>165</v>
      </c>
      <c r="BP33" s="2" t="s">
        <v>165</v>
      </c>
      <c r="BQ33" s="2" t="s">
        <v>165</v>
      </c>
      <c r="BR33" s="2" t="s">
        <v>165</v>
      </c>
      <c r="BS33" s="2" t="s">
        <v>165</v>
      </c>
      <c r="BT33" s="2" t="s">
        <v>165</v>
      </c>
      <c r="BU33" s="2" t="s">
        <v>165</v>
      </c>
      <c r="BV33" s="2" t="s">
        <v>165</v>
      </c>
      <c r="BW33" s="2" t="s">
        <v>165</v>
      </c>
      <c r="BX33" s="2" t="s">
        <v>165</v>
      </c>
      <c r="BY33" s="2" t="s">
        <v>165</v>
      </c>
      <c r="BZ33" s="2" t="s">
        <v>165</v>
      </c>
      <c r="CA33" s="2" t="s">
        <v>165</v>
      </c>
      <c r="CB33" s="2" t="s">
        <v>165</v>
      </c>
      <c r="CC33" s="2" t="s">
        <v>165</v>
      </c>
      <c r="CD33" s="2" t="s">
        <v>165</v>
      </c>
      <c r="CE33" s="2" t="s">
        <v>165</v>
      </c>
      <c r="CF33" s="2" t="s">
        <v>165</v>
      </c>
      <c r="CG33" s="2" t="s">
        <v>165</v>
      </c>
      <c r="CH33" s="2" t="s">
        <v>165</v>
      </c>
      <c r="CI33" s="2" t="s">
        <v>165</v>
      </c>
    </row>
    <row r="34" spans="1:87" ht="30" x14ac:dyDescent="0.25">
      <c r="A34" s="1">
        <v>44648.826747685183</v>
      </c>
      <c r="B34" s="1">
        <v>44648.835416666669</v>
      </c>
      <c r="C34" s="2" t="s">
        <v>83</v>
      </c>
      <c r="D34" s="2" t="s">
        <v>453</v>
      </c>
      <c r="E34">
        <v>4</v>
      </c>
      <c r="F34">
        <v>748</v>
      </c>
      <c r="G34" s="2" t="s">
        <v>335</v>
      </c>
      <c r="H34" s="1">
        <v>44655.835484502313</v>
      </c>
      <c r="I34" s="2" t="s">
        <v>454</v>
      </c>
      <c r="J34" s="2" t="s">
        <v>165</v>
      </c>
      <c r="K34" s="2" t="s">
        <v>165</v>
      </c>
      <c r="L34" s="2" t="s">
        <v>188</v>
      </c>
      <c r="M34" s="2" t="s">
        <v>169</v>
      </c>
      <c r="N34" s="2" t="s">
        <v>170</v>
      </c>
      <c r="O34" s="2" t="s">
        <v>165</v>
      </c>
      <c r="P34" s="2" t="s">
        <v>165</v>
      </c>
      <c r="Q34" s="2" t="s">
        <v>165</v>
      </c>
      <c r="R34" s="2" t="s">
        <v>165</v>
      </c>
      <c r="S34" s="2" t="s">
        <v>165</v>
      </c>
      <c r="T34" s="2" t="s">
        <v>165</v>
      </c>
      <c r="U34" s="2" t="s">
        <v>165</v>
      </c>
      <c r="V34" s="2" t="s">
        <v>165</v>
      </c>
      <c r="W34" s="2" t="s">
        <v>165</v>
      </c>
      <c r="X34" s="2" t="s">
        <v>165</v>
      </c>
      <c r="Y34" s="2" t="s">
        <v>165</v>
      </c>
      <c r="Z34" s="2" t="s">
        <v>165</v>
      </c>
      <c r="AA34" s="2" t="s">
        <v>165</v>
      </c>
      <c r="AB34" s="2" t="s">
        <v>165</v>
      </c>
      <c r="AC34" s="2" t="s">
        <v>165</v>
      </c>
      <c r="AD34" s="2" t="s">
        <v>165</v>
      </c>
      <c r="AE34" s="2" t="s">
        <v>165</v>
      </c>
      <c r="AF34" s="2" t="s">
        <v>165</v>
      </c>
      <c r="AG34" s="2" t="s">
        <v>165</v>
      </c>
      <c r="AH34" s="2" t="s">
        <v>165</v>
      </c>
      <c r="AI34" s="2" t="s">
        <v>165</v>
      </c>
      <c r="AJ34" s="2" t="s">
        <v>165</v>
      </c>
      <c r="AK34" s="2" t="s">
        <v>165</v>
      </c>
      <c r="AL34" s="2" t="s">
        <v>165</v>
      </c>
      <c r="AM34" s="2" t="s">
        <v>165</v>
      </c>
      <c r="AN34" s="2" t="s">
        <v>165</v>
      </c>
      <c r="AO34" s="2" t="s">
        <v>165</v>
      </c>
      <c r="AP34" s="2" t="s">
        <v>165</v>
      </c>
      <c r="AQ34" s="2" t="s">
        <v>165</v>
      </c>
      <c r="AR34" s="2" t="s">
        <v>165</v>
      </c>
      <c r="AS34" s="2" t="s">
        <v>165</v>
      </c>
      <c r="AT34" s="2" t="s">
        <v>165</v>
      </c>
      <c r="AU34" s="2" t="s">
        <v>165</v>
      </c>
      <c r="AV34" s="2" t="s">
        <v>165</v>
      </c>
      <c r="AW34" s="2" t="s">
        <v>165</v>
      </c>
      <c r="AX34" s="2" t="s">
        <v>165</v>
      </c>
      <c r="AY34" s="2" t="s">
        <v>165</v>
      </c>
      <c r="AZ34" s="2" t="s">
        <v>165</v>
      </c>
      <c r="BA34" s="2" t="s">
        <v>165</v>
      </c>
      <c r="BB34" s="2" t="s">
        <v>165</v>
      </c>
      <c r="BC34" s="2" t="s">
        <v>165</v>
      </c>
      <c r="BD34" s="2" t="s">
        <v>165</v>
      </c>
      <c r="BE34" s="5" t="s">
        <v>165</v>
      </c>
      <c r="BF34" s="2" t="s">
        <v>165</v>
      </c>
      <c r="BG34" s="2" t="s">
        <v>165</v>
      </c>
      <c r="BH34" s="2" t="s">
        <v>165</v>
      </c>
      <c r="BI34" s="2" t="s">
        <v>165</v>
      </c>
      <c r="BJ34" s="2" t="s">
        <v>165</v>
      </c>
      <c r="BK34" s="2" t="s">
        <v>165</v>
      </c>
      <c r="BL34" s="2" t="s">
        <v>165</v>
      </c>
      <c r="BM34" s="2" t="s">
        <v>165</v>
      </c>
      <c r="BN34" s="2" t="s">
        <v>165</v>
      </c>
      <c r="BO34" s="2" t="s">
        <v>165</v>
      </c>
      <c r="BP34" s="2" t="s">
        <v>165</v>
      </c>
      <c r="BQ34" s="2" t="s">
        <v>165</v>
      </c>
      <c r="BR34" s="2" t="s">
        <v>165</v>
      </c>
      <c r="BS34" s="2" t="s">
        <v>165</v>
      </c>
      <c r="BT34" s="2" t="s">
        <v>165</v>
      </c>
      <c r="BU34" s="2" t="s">
        <v>165</v>
      </c>
      <c r="BV34" s="2" t="s">
        <v>165</v>
      </c>
      <c r="BW34" s="2" t="s">
        <v>165</v>
      </c>
      <c r="BX34" s="2" t="s">
        <v>165</v>
      </c>
      <c r="BY34" s="2" t="s">
        <v>165</v>
      </c>
      <c r="BZ34" s="2" t="s">
        <v>165</v>
      </c>
      <c r="CA34" s="2" t="s">
        <v>165</v>
      </c>
      <c r="CB34" s="2" t="s">
        <v>165</v>
      </c>
      <c r="CC34" s="2" t="s">
        <v>165</v>
      </c>
      <c r="CD34" s="2" t="s">
        <v>165</v>
      </c>
      <c r="CE34" s="2" t="s">
        <v>165</v>
      </c>
      <c r="CF34" s="2" t="s">
        <v>165</v>
      </c>
      <c r="CG34" s="2" t="s">
        <v>165</v>
      </c>
      <c r="CH34" s="2" t="s">
        <v>165</v>
      </c>
      <c r="CI34" s="2" t="s">
        <v>165</v>
      </c>
    </row>
    <row r="35" spans="1:87" ht="30.95" customHeight="1" x14ac:dyDescent="0.25">
      <c r="A35" s="1">
        <v>44656.401574074072</v>
      </c>
      <c r="B35" s="1">
        <v>44656.824120370373</v>
      </c>
      <c r="C35" s="2" t="s">
        <v>83</v>
      </c>
      <c r="D35" s="2" t="s">
        <v>455</v>
      </c>
      <c r="E35">
        <v>100</v>
      </c>
      <c r="F35">
        <v>36507</v>
      </c>
      <c r="G35" s="2" t="s">
        <v>166</v>
      </c>
      <c r="H35" s="1">
        <v>44656.824132986112</v>
      </c>
      <c r="I35" s="2" t="s">
        <v>456</v>
      </c>
      <c r="J35">
        <v>-35.435000000000002</v>
      </c>
      <c r="K35">
        <v>-71.664400000000001</v>
      </c>
      <c r="L35" s="2" t="s">
        <v>188</v>
      </c>
      <c r="M35" s="2" t="s">
        <v>169</v>
      </c>
      <c r="N35" s="2" t="s">
        <v>170</v>
      </c>
      <c r="O35" s="2" t="s">
        <v>457</v>
      </c>
      <c r="P35" s="2" t="s">
        <v>458</v>
      </c>
      <c r="Q35" s="2" t="s">
        <v>459</v>
      </c>
      <c r="R35" s="2" t="s">
        <v>460</v>
      </c>
      <c r="S35" s="2" t="s">
        <v>461</v>
      </c>
      <c r="T35" s="2" t="s">
        <v>462</v>
      </c>
      <c r="U35" s="2" t="s">
        <v>463</v>
      </c>
      <c r="V35" s="2" t="s">
        <v>464</v>
      </c>
      <c r="W35" s="2" t="s">
        <v>465</v>
      </c>
      <c r="X35" s="2" t="s">
        <v>243</v>
      </c>
      <c r="Y35" s="2" t="s">
        <v>202</v>
      </c>
      <c r="Z35" s="2" t="s">
        <v>165</v>
      </c>
      <c r="AA35" s="2" t="s">
        <v>165</v>
      </c>
      <c r="AB35">
        <v>0</v>
      </c>
      <c r="AC35">
        <v>0</v>
      </c>
      <c r="AD35">
        <v>10</v>
      </c>
      <c r="AE35">
        <v>0</v>
      </c>
      <c r="AF35">
        <v>0</v>
      </c>
      <c r="AG35">
        <v>0</v>
      </c>
      <c r="AH35">
        <v>100</v>
      </c>
      <c r="AI35">
        <v>0</v>
      </c>
      <c r="AJ35">
        <v>0</v>
      </c>
      <c r="AK35">
        <v>0</v>
      </c>
      <c r="AL35" s="2" t="s">
        <v>165</v>
      </c>
      <c r="AM35" s="2" t="s">
        <v>165</v>
      </c>
      <c r="AN35" s="2" t="s">
        <v>176</v>
      </c>
      <c r="AO35" s="2" t="s">
        <v>165</v>
      </c>
      <c r="AP35" s="2" t="s">
        <v>165</v>
      </c>
      <c r="AQ35" s="2" t="s">
        <v>165</v>
      </c>
      <c r="AR35" s="2" t="s">
        <v>165</v>
      </c>
      <c r="AS35" s="2" t="s">
        <v>165</v>
      </c>
      <c r="AT35" s="2" t="s">
        <v>165</v>
      </c>
      <c r="AU35" s="2" t="s">
        <v>165</v>
      </c>
      <c r="AV35" s="2" t="s">
        <v>165</v>
      </c>
      <c r="AW35" s="2" t="s">
        <v>165</v>
      </c>
      <c r="AX35" s="2" t="s">
        <v>165</v>
      </c>
      <c r="AY35" s="2" t="s">
        <v>165</v>
      </c>
      <c r="AZ35" s="2" t="s">
        <v>204</v>
      </c>
      <c r="BA35" s="2" t="s">
        <v>165</v>
      </c>
      <c r="BB35" s="2" t="s">
        <v>165</v>
      </c>
      <c r="BC35" s="2" t="s">
        <v>466</v>
      </c>
      <c r="BD35" s="2" t="s">
        <v>165</v>
      </c>
      <c r="BE35" s="6">
        <v>0</v>
      </c>
      <c r="BF35">
        <v>0</v>
      </c>
      <c r="BG35">
        <v>0</v>
      </c>
      <c r="BH35">
        <v>0</v>
      </c>
      <c r="BI35">
        <v>0</v>
      </c>
      <c r="BJ35">
        <v>0</v>
      </c>
      <c r="BK35">
        <v>0</v>
      </c>
      <c r="BL35">
        <v>0</v>
      </c>
      <c r="BM35" s="2" t="s">
        <v>467</v>
      </c>
      <c r="BN35">
        <v>10</v>
      </c>
      <c r="BO35">
        <v>6</v>
      </c>
      <c r="BP35">
        <v>10</v>
      </c>
      <c r="BQ35">
        <v>0</v>
      </c>
      <c r="BR35">
        <v>5</v>
      </c>
      <c r="BS35">
        <v>7</v>
      </c>
      <c r="BT35">
        <v>9</v>
      </c>
      <c r="BU35">
        <v>8</v>
      </c>
      <c r="BV35">
        <v>6</v>
      </c>
      <c r="BW35">
        <v>9</v>
      </c>
      <c r="BX35">
        <v>0</v>
      </c>
      <c r="BY35">
        <v>5</v>
      </c>
      <c r="BZ35">
        <v>8</v>
      </c>
      <c r="CA35">
        <v>5</v>
      </c>
      <c r="CB35" s="2" t="s">
        <v>209</v>
      </c>
      <c r="CC35" s="2" t="s">
        <v>189</v>
      </c>
      <c r="CD35" s="2" t="s">
        <v>165</v>
      </c>
      <c r="CE35" s="2" t="s">
        <v>165</v>
      </c>
      <c r="CF35">
        <v>0</v>
      </c>
      <c r="CG35" s="2" t="s">
        <v>468</v>
      </c>
      <c r="CH35" s="2" t="s">
        <v>469</v>
      </c>
      <c r="CI35" s="2" t="s">
        <v>470</v>
      </c>
    </row>
    <row r="36" spans="1:87" ht="30" x14ac:dyDescent="0.25">
      <c r="A36" s="1">
        <v>44651.186238425929</v>
      </c>
      <c r="B36" s="1">
        <v>44651.206631944442</v>
      </c>
      <c r="C36" s="2" t="s">
        <v>83</v>
      </c>
      <c r="D36" s="2" t="s">
        <v>471</v>
      </c>
      <c r="E36">
        <v>26</v>
      </c>
      <c r="F36">
        <v>1761</v>
      </c>
      <c r="G36" s="2" t="s">
        <v>335</v>
      </c>
      <c r="H36" s="1">
        <v>44658.206671817126</v>
      </c>
      <c r="I36" s="2" t="s">
        <v>472</v>
      </c>
      <c r="J36" s="2" t="s">
        <v>165</v>
      </c>
      <c r="K36" s="2" t="s">
        <v>165</v>
      </c>
      <c r="L36" s="2" t="s">
        <v>188</v>
      </c>
      <c r="M36" s="2" t="s">
        <v>169</v>
      </c>
      <c r="N36" s="2" t="s">
        <v>170</v>
      </c>
      <c r="O36" s="2" t="s">
        <v>473</v>
      </c>
      <c r="P36" s="2" t="s">
        <v>474</v>
      </c>
      <c r="Q36" s="2" t="s">
        <v>475</v>
      </c>
      <c r="R36" s="2" t="s">
        <v>476</v>
      </c>
      <c r="S36" s="2" t="s">
        <v>165</v>
      </c>
      <c r="T36" s="2" t="s">
        <v>477</v>
      </c>
      <c r="U36" s="2" t="s">
        <v>165</v>
      </c>
      <c r="V36" s="2" t="s">
        <v>478</v>
      </c>
      <c r="W36" s="2" t="s">
        <v>479</v>
      </c>
      <c r="X36" s="2" t="s">
        <v>172</v>
      </c>
      <c r="Y36" s="2" t="s">
        <v>202</v>
      </c>
      <c r="Z36" s="2" t="s">
        <v>165</v>
      </c>
      <c r="AA36" s="2" t="s">
        <v>165</v>
      </c>
      <c r="AB36" s="2" t="s">
        <v>165</v>
      </c>
      <c r="AC36" s="2" t="s">
        <v>165</v>
      </c>
      <c r="AD36" s="2" t="s">
        <v>165</v>
      </c>
      <c r="AE36" s="2" t="s">
        <v>165</v>
      </c>
      <c r="AF36" s="2" t="s">
        <v>165</v>
      </c>
      <c r="AG36" s="2" t="s">
        <v>165</v>
      </c>
      <c r="AH36" s="2" t="s">
        <v>165</v>
      </c>
      <c r="AI36" s="2" t="s">
        <v>165</v>
      </c>
      <c r="AJ36" s="2" t="s">
        <v>165</v>
      </c>
      <c r="AK36" s="2" t="s">
        <v>165</v>
      </c>
      <c r="AL36" s="2" t="s">
        <v>165</v>
      </c>
      <c r="AM36" s="2" t="s">
        <v>165</v>
      </c>
      <c r="AN36" s="2" t="s">
        <v>165</v>
      </c>
      <c r="AO36" s="2" t="s">
        <v>165</v>
      </c>
      <c r="AP36" s="2" t="s">
        <v>165</v>
      </c>
      <c r="AQ36" s="2" t="s">
        <v>165</v>
      </c>
      <c r="AR36" s="2" t="s">
        <v>165</v>
      </c>
      <c r="AS36" s="2" t="s">
        <v>165</v>
      </c>
      <c r="AT36" s="2" t="s">
        <v>165</v>
      </c>
      <c r="AU36" s="2" t="s">
        <v>165</v>
      </c>
      <c r="AV36" s="2" t="s">
        <v>165</v>
      </c>
      <c r="AW36" s="2" t="s">
        <v>165</v>
      </c>
      <c r="AX36" s="2" t="s">
        <v>165</v>
      </c>
      <c r="AY36" s="2" t="s">
        <v>165</v>
      </c>
      <c r="AZ36" s="2" t="s">
        <v>165</v>
      </c>
      <c r="BA36" s="2" t="s">
        <v>165</v>
      </c>
      <c r="BB36" s="2" t="s">
        <v>165</v>
      </c>
      <c r="BC36" s="2" t="s">
        <v>165</v>
      </c>
      <c r="BD36" s="2" t="s">
        <v>165</v>
      </c>
      <c r="BE36" s="5" t="s">
        <v>165</v>
      </c>
      <c r="BF36" s="2" t="s">
        <v>165</v>
      </c>
      <c r="BG36" s="2" t="s">
        <v>165</v>
      </c>
      <c r="BH36" s="2" t="s">
        <v>165</v>
      </c>
      <c r="BI36" s="2" t="s">
        <v>165</v>
      </c>
      <c r="BJ36" s="2" t="s">
        <v>165</v>
      </c>
      <c r="BK36" s="2" t="s">
        <v>165</v>
      </c>
      <c r="BL36" s="2" t="s">
        <v>165</v>
      </c>
      <c r="BM36" s="2" t="s">
        <v>165</v>
      </c>
      <c r="BN36" s="2" t="s">
        <v>165</v>
      </c>
      <c r="BO36" s="2" t="s">
        <v>165</v>
      </c>
      <c r="BP36" s="2" t="s">
        <v>165</v>
      </c>
      <c r="BQ36" s="2" t="s">
        <v>165</v>
      </c>
      <c r="BR36" s="2" t="s">
        <v>165</v>
      </c>
      <c r="BS36" s="2" t="s">
        <v>165</v>
      </c>
      <c r="BT36" s="2" t="s">
        <v>165</v>
      </c>
      <c r="BU36" s="2" t="s">
        <v>165</v>
      </c>
      <c r="BV36" s="2" t="s">
        <v>165</v>
      </c>
      <c r="BW36" s="2" t="s">
        <v>165</v>
      </c>
      <c r="BX36" s="2" t="s">
        <v>165</v>
      </c>
      <c r="BY36" s="2" t="s">
        <v>165</v>
      </c>
      <c r="BZ36" s="2" t="s">
        <v>165</v>
      </c>
      <c r="CA36" s="2" t="s">
        <v>165</v>
      </c>
      <c r="CB36" s="2" t="s">
        <v>165</v>
      </c>
      <c r="CC36" s="2" t="s">
        <v>165</v>
      </c>
      <c r="CD36" s="2" t="s">
        <v>165</v>
      </c>
      <c r="CE36" s="2" t="s">
        <v>165</v>
      </c>
      <c r="CF36" s="2" t="s">
        <v>165</v>
      </c>
      <c r="CG36" s="2" t="s">
        <v>165</v>
      </c>
      <c r="CH36" s="2" t="s">
        <v>165</v>
      </c>
      <c r="CI36" s="2" t="s">
        <v>165</v>
      </c>
    </row>
    <row r="37" spans="1:87" ht="30" x14ac:dyDescent="0.25">
      <c r="A37" s="1">
        <v>44655.094224537039</v>
      </c>
      <c r="B37" s="1">
        <v>44655.098506944443</v>
      </c>
      <c r="C37" s="2" t="s">
        <v>83</v>
      </c>
      <c r="D37" s="2" t="s">
        <v>449</v>
      </c>
      <c r="E37">
        <v>4</v>
      </c>
      <c r="F37">
        <v>369</v>
      </c>
      <c r="G37" s="2" t="s">
        <v>335</v>
      </c>
      <c r="H37" s="1">
        <v>44662.098578101853</v>
      </c>
      <c r="I37" s="2" t="s">
        <v>480</v>
      </c>
      <c r="J37" s="2" t="s">
        <v>165</v>
      </c>
      <c r="K37" s="2" t="s">
        <v>165</v>
      </c>
      <c r="L37" s="2" t="s">
        <v>188</v>
      </c>
      <c r="M37" s="2" t="s">
        <v>169</v>
      </c>
      <c r="N37" s="2" t="s">
        <v>170</v>
      </c>
      <c r="O37" s="2" t="s">
        <v>165</v>
      </c>
      <c r="P37" s="2" t="s">
        <v>165</v>
      </c>
      <c r="Q37" s="2" t="s">
        <v>165</v>
      </c>
      <c r="R37" s="2" t="s">
        <v>165</v>
      </c>
      <c r="S37" s="2" t="s">
        <v>165</v>
      </c>
      <c r="T37" s="2" t="s">
        <v>165</v>
      </c>
      <c r="U37" s="2" t="s">
        <v>165</v>
      </c>
      <c r="V37" s="2" t="s">
        <v>165</v>
      </c>
      <c r="W37" s="2" t="s">
        <v>165</v>
      </c>
      <c r="X37" s="2" t="s">
        <v>165</v>
      </c>
      <c r="Y37" s="2" t="s">
        <v>165</v>
      </c>
      <c r="Z37" s="2" t="s">
        <v>165</v>
      </c>
      <c r="AA37" s="2" t="s">
        <v>165</v>
      </c>
      <c r="AB37" s="2" t="s">
        <v>165</v>
      </c>
      <c r="AC37" s="2" t="s">
        <v>165</v>
      </c>
      <c r="AD37" s="2" t="s">
        <v>165</v>
      </c>
      <c r="AE37" s="2" t="s">
        <v>165</v>
      </c>
      <c r="AF37" s="2" t="s">
        <v>165</v>
      </c>
      <c r="AG37" s="2" t="s">
        <v>165</v>
      </c>
      <c r="AH37" s="2" t="s">
        <v>165</v>
      </c>
      <c r="AI37" s="2" t="s">
        <v>165</v>
      </c>
      <c r="AJ37" s="2" t="s">
        <v>165</v>
      </c>
      <c r="AK37" s="2" t="s">
        <v>165</v>
      </c>
      <c r="AL37" s="2" t="s">
        <v>165</v>
      </c>
      <c r="AM37" s="2" t="s">
        <v>165</v>
      </c>
      <c r="AN37" s="2" t="s">
        <v>165</v>
      </c>
      <c r="AO37" s="2" t="s">
        <v>165</v>
      </c>
      <c r="AP37" s="2" t="s">
        <v>165</v>
      </c>
      <c r="AQ37" s="2" t="s">
        <v>165</v>
      </c>
      <c r="AR37" s="2" t="s">
        <v>165</v>
      </c>
      <c r="AS37" s="2" t="s">
        <v>165</v>
      </c>
      <c r="AT37" s="2" t="s">
        <v>165</v>
      </c>
      <c r="AU37" s="2" t="s">
        <v>165</v>
      </c>
      <c r="AV37" s="2" t="s">
        <v>165</v>
      </c>
      <c r="AW37" s="2" t="s">
        <v>165</v>
      </c>
      <c r="AX37" s="2" t="s">
        <v>165</v>
      </c>
      <c r="AY37" s="2" t="s">
        <v>165</v>
      </c>
      <c r="AZ37" s="2" t="s">
        <v>165</v>
      </c>
      <c r="BA37" s="2" t="s">
        <v>165</v>
      </c>
      <c r="BB37" s="2" t="s">
        <v>165</v>
      </c>
      <c r="BC37" s="2" t="s">
        <v>165</v>
      </c>
      <c r="BD37" s="2" t="s">
        <v>165</v>
      </c>
      <c r="BE37" s="5" t="s">
        <v>165</v>
      </c>
      <c r="BF37" s="2" t="s">
        <v>165</v>
      </c>
      <c r="BG37" s="2" t="s">
        <v>165</v>
      </c>
      <c r="BH37" s="2" t="s">
        <v>165</v>
      </c>
      <c r="BI37" s="2" t="s">
        <v>165</v>
      </c>
      <c r="BJ37" s="2" t="s">
        <v>165</v>
      </c>
      <c r="BK37" s="2" t="s">
        <v>165</v>
      </c>
      <c r="BL37" s="2" t="s">
        <v>165</v>
      </c>
      <c r="BM37" s="2" t="s">
        <v>165</v>
      </c>
      <c r="BN37" s="2" t="s">
        <v>165</v>
      </c>
      <c r="BO37" s="2" t="s">
        <v>165</v>
      </c>
      <c r="BP37" s="2" t="s">
        <v>165</v>
      </c>
      <c r="BQ37" s="2" t="s">
        <v>165</v>
      </c>
      <c r="BR37" s="2" t="s">
        <v>165</v>
      </c>
      <c r="BS37" s="2" t="s">
        <v>165</v>
      </c>
      <c r="BT37" s="2" t="s">
        <v>165</v>
      </c>
      <c r="BU37" s="2" t="s">
        <v>165</v>
      </c>
      <c r="BV37" s="2" t="s">
        <v>165</v>
      </c>
      <c r="BW37" s="2" t="s">
        <v>165</v>
      </c>
      <c r="BX37" s="2" t="s">
        <v>165</v>
      </c>
      <c r="BY37" s="2" t="s">
        <v>165</v>
      </c>
      <c r="BZ37" s="2" t="s">
        <v>165</v>
      </c>
      <c r="CA37" s="2" t="s">
        <v>165</v>
      </c>
      <c r="CB37" s="2" t="s">
        <v>165</v>
      </c>
      <c r="CC37" s="2" t="s">
        <v>165</v>
      </c>
      <c r="CD37" s="2" t="s">
        <v>165</v>
      </c>
      <c r="CE37" s="2" t="s">
        <v>165</v>
      </c>
      <c r="CF37" s="2" t="s">
        <v>165</v>
      </c>
      <c r="CG37" s="2" t="s">
        <v>165</v>
      </c>
      <c r="CH37" s="2" t="s">
        <v>165</v>
      </c>
      <c r="CI37" s="2" t="s">
        <v>165</v>
      </c>
    </row>
    <row r="38" spans="1:87" ht="39.950000000000003" customHeight="1" x14ac:dyDescent="0.25">
      <c r="A38" s="1">
        <v>44692.068252314813</v>
      </c>
      <c r="B38" s="1">
        <v>44692.090752314813</v>
      </c>
      <c r="C38" s="2" t="s">
        <v>83</v>
      </c>
      <c r="D38" s="2" t="s">
        <v>481</v>
      </c>
      <c r="E38">
        <v>100</v>
      </c>
      <c r="F38">
        <v>1943</v>
      </c>
      <c r="G38" s="2" t="s">
        <v>166</v>
      </c>
      <c r="H38" s="1">
        <v>44692.090756909725</v>
      </c>
      <c r="I38" s="2" t="s">
        <v>482</v>
      </c>
      <c r="J38">
        <v>55.668900000000001</v>
      </c>
      <c r="K38">
        <v>12.587199999999999</v>
      </c>
      <c r="L38" s="2" t="s">
        <v>188</v>
      </c>
      <c r="M38" s="2" t="s">
        <v>169</v>
      </c>
      <c r="N38" s="2" t="s">
        <v>170</v>
      </c>
      <c r="O38" s="2" t="s">
        <v>483</v>
      </c>
      <c r="P38" s="2" t="s">
        <v>484</v>
      </c>
      <c r="Q38" s="2" t="s">
        <v>485</v>
      </c>
      <c r="R38" s="2" t="s">
        <v>486</v>
      </c>
      <c r="S38" s="2" t="s">
        <v>165</v>
      </c>
      <c r="T38" s="2" t="s">
        <v>487</v>
      </c>
      <c r="U38" s="2" t="s">
        <v>165</v>
      </c>
      <c r="V38" s="2" t="s">
        <v>488</v>
      </c>
      <c r="W38" s="2" t="s">
        <v>489</v>
      </c>
      <c r="X38" s="2" t="s">
        <v>243</v>
      </c>
      <c r="Y38" s="2" t="s">
        <v>165</v>
      </c>
      <c r="Z38" s="2" t="s">
        <v>165</v>
      </c>
      <c r="AA38" s="2" t="s">
        <v>165</v>
      </c>
      <c r="AB38">
        <v>0</v>
      </c>
      <c r="AC38">
        <v>530</v>
      </c>
      <c r="AD38">
        <v>213</v>
      </c>
      <c r="AE38">
        <v>0</v>
      </c>
      <c r="AF38">
        <v>0</v>
      </c>
      <c r="AG38">
        <v>0</v>
      </c>
      <c r="AH38">
        <v>5</v>
      </c>
      <c r="AI38">
        <v>95</v>
      </c>
      <c r="AJ38">
        <v>0</v>
      </c>
      <c r="AK38">
        <v>0</v>
      </c>
      <c r="AL38" s="2" t="s">
        <v>165</v>
      </c>
      <c r="AM38" s="2" t="s">
        <v>165</v>
      </c>
      <c r="AN38" s="2" t="s">
        <v>203</v>
      </c>
      <c r="AO38" s="2" t="s">
        <v>204</v>
      </c>
      <c r="AP38" s="2" t="s">
        <v>204</v>
      </c>
      <c r="AQ38" s="2" t="s">
        <v>165</v>
      </c>
      <c r="AR38" s="2" t="s">
        <v>165</v>
      </c>
      <c r="AS38" s="2" t="s">
        <v>165</v>
      </c>
      <c r="AT38" s="2" t="s">
        <v>165</v>
      </c>
      <c r="AU38" s="2" t="s">
        <v>204</v>
      </c>
      <c r="AV38" s="2" t="s">
        <v>204</v>
      </c>
      <c r="AW38" s="2" t="s">
        <v>204</v>
      </c>
      <c r="AX38" s="2" t="s">
        <v>165</v>
      </c>
      <c r="AY38" s="2" t="s">
        <v>204</v>
      </c>
      <c r="AZ38" s="2" t="s">
        <v>204</v>
      </c>
      <c r="BA38" s="2" t="s">
        <v>204</v>
      </c>
      <c r="BB38" s="2" t="s">
        <v>490</v>
      </c>
      <c r="BC38" s="2" t="s">
        <v>491</v>
      </c>
      <c r="BD38" s="2" t="s">
        <v>180</v>
      </c>
      <c r="BE38" s="6">
        <v>25</v>
      </c>
      <c r="BF38">
        <v>10</v>
      </c>
      <c r="BG38">
        <v>25</v>
      </c>
      <c r="BH38">
        <v>35</v>
      </c>
      <c r="BI38">
        <v>30</v>
      </c>
      <c r="BJ38">
        <v>0</v>
      </c>
      <c r="BK38">
        <v>0</v>
      </c>
      <c r="BL38">
        <v>0</v>
      </c>
      <c r="BM38" s="2" t="s">
        <v>230</v>
      </c>
      <c r="BN38">
        <v>10</v>
      </c>
      <c r="BO38" s="2" t="s">
        <v>165</v>
      </c>
      <c r="BP38">
        <v>5</v>
      </c>
      <c r="BQ38" s="2" t="s">
        <v>165</v>
      </c>
      <c r="BR38" s="2" t="s">
        <v>165</v>
      </c>
      <c r="BS38">
        <v>10</v>
      </c>
      <c r="BT38">
        <v>10</v>
      </c>
      <c r="BU38">
        <v>10</v>
      </c>
      <c r="BV38">
        <v>3</v>
      </c>
      <c r="BW38">
        <v>5</v>
      </c>
      <c r="BX38">
        <v>5</v>
      </c>
      <c r="BY38">
        <v>5</v>
      </c>
      <c r="BZ38">
        <v>10</v>
      </c>
      <c r="CA38">
        <v>10</v>
      </c>
      <c r="CB38" s="2" t="s">
        <v>209</v>
      </c>
      <c r="CC38" s="2" t="s">
        <v>492</v>
      </c>
      <c r="CD38" s="2" t="s">
        <v>165</v>
      </c>
      <c r="CE38" s="2" t="s">
        <v>165</v>
      </c>
      <c r="CF38">
        <v>0</v>
      </c>
      <c r="CG38" s="2" t="s">
        <v>493</v>
      </c>
      <c r="CH38" s="2" t="s">
        <v>494</v>
      </c>
      <c r="CI38" s="2" t="s">
        <v>495</v>
      </c>
    </row>
    <row r="39" spans="1:87" ht="35.1" customHeight="1" x14ac:dyDescent="0.25">
      <c r="A39" s="1">
        <v>44697.215682870374</v>
      </c>
      <c r="B39" s="1">
        <v>44697.235300925924</v>
      </c>
      <c r="C39" s="2" t="s">
        <v>83</v>
      </c>
      <c r="D39" s="2" t="s">
        <v>496</v>
      </c>
      <c r="E39">
        <v>100</v>
      </c>
      <c r="F39">
        <v>1695</v>
      </c>
      <c r="G39" s="2" t="s">
        <v>166</v>
      </c>
      <c r="H39" s="1">
        <v>44697.235315138889</v>
      </c>
      <c r="I39" s="2" t="s">
        <v>497</v>
      </c>
      <c r="J39">
        <v>54.903799999999997</v>
      </c>
      <c r="K39">
        <v>23.892399999999999</v>
      </c>
      <c r="L39" s="2" t="s">
        <v>188</v>
      </c>
      <c r="M39" s="2" t="s">
        <v>169</v>
      </c>
      <c r="N39" s="2" t="s">
        <v>170</v>
      </c>
      <c r="O39" s="2" t="s">
        <v>498</v>
      </c>
      <c r="P39" s="2" t="s">
        <v>499</v>
      </c>
      <c r="Q39" s="2" t="s">
        <v>500</v>
      </c>
      <c r="R39" s="2" t="s">
        <v>501</v>
      </c>
      <c r="S39" s="2" t="s">
        <v>165</v>
      </c>
      <c r="T39" s="2" t="s">
        <v>502</v>
      </c>
      <c r="U39" s="2" t="s">
        <v>165</v>
      </c>
      <c r="V39" s="2" t="s">
        <v>503</v>
      </c>
      <c r="W39" s="2" t="s">
        <v>504</v>
      </c>
      <c r="X39" s="2" t="s">
        <v>172</v>
      </c>
      <c r="Y39" s="2" t="s">
        <v>173</v>
      </c>
      <c r="Z39" s="2" t="s">
        <v>407</v>
      </c>
      <c r="AA39" s="2" t="s">
        <v>505</v>
      </c>
      <c r="AB39">
        <v>0</v>
      </c>
      <c r="AC39">
        <v>210</v>
      </c>
      <c r="AD39">
        <v>12</v>
      </c>
      <c r="AE39">
        <v>8</v>
      </c>
      <c r="AF39">
        <v>8</v>
      </c>
      <c r="AG39">
        <v>0</v>
      </c>
      <c r="AH39">
        <v>8.6</v>
      </c>
      <c r="AI39">
        <v>86.7</v>
      </c>
      <c r="AJ39">
        <v>4.7</v>
      </c>
      <c r="AK39">
        <v>0</v>
      </c>
      <c r="AL39" s="2" t="s">
        <v>165</v>
      </c>
      <c r="AM39" s="2" t="s">
        <v>165</v>
      </c>
      <c r="AN39" s="2" t="s">
        <v>176</v>
      </c>
      <c r="AO39" s="2" t="s">
        <v>165</v>
      </c>
      <c r="AP39" s="2" t="s">
        <v>204</v>
      </c>
      <c r="AQ39" s="2" t="s">
        <v>165</v>
      </c>
      <c r="AR39" s="2" t="s">
        <v>165</v>
      </c>
      <c r="AS39" s="2" t="s">
        <v>165</v>
      </c>
      <c r="AT39" s="2" t="s">
        <v>165</v>
      </c>
      <c r="AU39" s="2" t="s">
        <v>165</v>
      </c>
      <c r="AV39" s="2" t="s">
        <v>204</v>
      </c>
      <c r="AW39" s="2" t="s">
        <v>165</v>
      </c>
      <c r="AX39" s="2" t="s">
        <v>165</v>
      </c>
      <c r="AY39" s="2" t="s">
        <v>204</v>
      </c>
      <c r="AZ39" s="2" t="s">
        <v>204</v>
      </c>
      <c r="BA39" s="2" t="s">
        <v>204</v>
      </c>
      <c r="BB39" s="2" t="s">
        <v>506</v>
      </c>
      <c r="BC39" s="2" t="s">
        <v>507</v>
      </c>
      <c r="BD39" s="2" t="s">
        <v>350</v>
      </c>
      <c r="BE39" s="6">
        <v>10</v>
      </c>
      <c r="BF39">
        <v>0</v>
      </c>
      <c r="BG39">
        <v>0</v>
      </c>
      <c r="BH39">
        <v>0</v>
      </c>
      <c r="BI39">
        <v>100</v>
      </c>
      <c r="BJ39">
        <v>0</v>
      </c>
      <c r="BK39">
        <v>0</v>
      </c>
      <c r="BL39">
        <v>0</v>
      </c>
      <c r="BM39" s="2" t="s">
        <v>508</v>
      </c>
      <c r="BN39">
        <v>8</v>
      </c>
      <c r="BO39">
        <v>4</v>
      </c>
      <c r="BP39">
        <v>7</v>
      </c>
      <c r="BQ39">
        <v>5</v>
      </c>
      <c r="BR39">
        <v>4</v>
      </c>
      <c r="BS39">
        <v>5</v>
      </c>
      <c r="BT39">
        <v>5</v>
      </c>
      <c r="BU39">
        <v>7</v>
      </c>
      <c r="BV39">
        <v>5</v>
      </c>
      <c r="BW39">
        <v>5</v>
      </c>
      <c r="BX39">
        <v>5</v>
      </c>
      <c r="BY39">
        <v>5</v>
      </c>
      <c r="BZ39">
        <v>5</v>
      </c>
      <c r="CA39">
        <v>5</v>
      </c>
      <c r="CB39" s="2" t="s">
        <v>182</v>
      </c>
      <c r="CC39" s="2" t="s">
        <v>492</v>
      </c>
      <c r="CD39" s="2" t="s">
        <v>165</v>
      </c>
      <c r="CE39" s="2" t="s">
        <v>165</v>
      </c>
      <c r="CF39">
        <v>0</v>
      </c>
      <c r="CG39" s="2" t="s">
        <v>509</v>
      </c>
      <c r="CH39" s="2" t="s">
        <v>510</v>
      </c>
      <c r="CI39" s="2" t="s">
        <v>165</v>
      </c>
    </row>
    <row r="40" spans="1:87" ht="29.1" customHeight="1" x14ac:dyDescent="0.25">
      <c r="A40" s="1">
        <v>44697.501203703701</v>
      </c>
      <c r="B40" s="1">
        <v>44697.542800925927</v>
      </c>
      <c r="C40" s="2" t="s">
        <v>83</v>
      </c>
      <c r="D40" s="2" t="s">
        <v>511</v>
      </c>
      <c r="E40">
        <v>100</v>
      </c>
      <c r="F40">
        <v>3593</v>
      </c>
      <c r="G40" s="2" t="s">
        <v>166</v>
      </c>
      <c r="H40" s="1">
        <v>44697.54280841435</v>
      </c>
      <c r="I40" s="2" t="s">
        <v>512</v>
      </c>
      <c r="J40">
        <v>40.537700000000001</v>
      </c>
      <c r="K40">
        <v>-105.05459999999999</v>
      </c>
      <c r="L40" s="2" t="s">
        <v>188</v>
      </c>
      <c r="M40" s="2" t="s">
        <v>169</v>
      </c>
      <c r="N40" s="2" t="s">
        <v>170</v>
      </c>
      <c r="O40" s="2" t="s">
        <v>513</v>
      </c>
      <c r="P40" s="2" t="s">
        <v>514</v>
      </c>
      <c r="Q40" s="2" t="s">
        <v>515</v>
      </c>
      <c r="R40" s="2" t="s">
        <v>516</v>
      </c>
      <c r="S40" s="2" t="s">
        <v>165</v>
      </c>
      <c r="T40" s="2" t="s">
        <v>517</v>
      </c>
      <c r="U40" s="2" t="s">
        <v>518</v>
      </c>
      <c r="V40" s="2" t="s">
        <v>519</v>
      </c>
      <c r="W40" s="2" t="s">
        <v>520</v>
      </c>
      <c r="X40" s="2" t="s">
        <v>172</v>
      </c>
      <c r="Y40" s="2" t="s">
        <v>202</v>
      </c>
      <c r="Z40" s="2" t="s">
        <v>165</v>
      </c>
      <c r="AA40" s="2" t="s">
        <v>165</v>
      </c>
      <c r="AB40">
        <v>0</v>
      </c>
      <c r="AC40">
        <v>0</v>
      </c>
      <c r="AD40">
        <v>0</v>
      </c>
      <c r="AE40">
        <v>0</v>
      </c>
      <c r="AF40">
        <v>622</v>
      </c>
      <c r="AG40">
        <v>0</v>
      </c>
      <c r="AH40" s="2" t="s">
        <v>165</v>
      </c>
      <c r="AI40">
        <v>100</v>
      </c>
      <c r="AJ40">
        <v>0</v>
      </c>
      <c r="AK40">
        <v>0</v>
      </c>
      <c r="AL40" s="2" t="s">
        <v>203</v>
      </c>
      <c r="AM40" s="2" t="s">
        <v>165</v>
      </c>
      <c r="AN40" s="2" t="s">
        <v>165</v>
      </c>
      <c r="AO40" s="2" t="s">
        <v>204</v>
      </c>
      <c r="AP40" s="2" t="s">
        <v>204</v>
      </c>
      <c r="AQ40" s="2" t="s">
        <v>204</v>
      </c>
      <c r="AR40" s="2" t="s">
        <v>165</v>
      </c>
      <c r="AS40" s="2" t="s">
        <v>165</v>
      </c>
      <c r="AT40" s="2" t="s">
        <v>165</v>
      </c>
      <c r="AU40" s="2" t="s">
        <v>165</v>
      </c>
      <c r="AV40" s="2" t="s">
        <v>204</v>
      </c>
      <c r="AW40" s="2" t="s">
        <v>165</v>
      </c>
      <c r="AX40" s="2" t="s">
        <v>165</v>
      </c>
      <c r="AY40" s="2" t="s">
        <v>204</v>
      </c>
      <c r="AZ40" s="2" t="s">
        <v>204</v>
      </c>
      <c r="BA40" s="2" t="s">
        <v>204</v>
      </c>
      <c r="BB40" s="2" t="s">
        <v>521</v>
      </c>
      <c r="BC40" s="2" t="s">
        <v>522</v>
      </c>
      <c r="BD40" s="2" t="s">
        <v>165</v>
      </c>
      <c r="BE40" s="6">
        <v>0</v>
      </c>
      <c r="BF40">
        <v>0</v>
      </c>
      <c r="BG40">
        <v>0</v>
      </c>
      <c r="BH40">
        <v>0</v>
      </c>
      <c r="BI40">
        <v>0</v>
      </c>
      <c r="BJ40">
        <v>0</v>
      </c>
      <c r="BK40">
        <v>0</v>
      </c>
      <c r="BL40">
        <v>0</v>
      </c>
      <c r="BM40" s="2" t="s">
        <v>467</v>
      </c>
      <c r="BN40">
        <v>9</v>
      </c>
      <c r="BO40" s="2" t="s">
        <v>165</v>
      </c>
      <c r="BP40" s="2" t="s">
        <v>165</v>
      </c>
      <c r="BQ40" s="2" t="s">
        <v>165</v>
      </c>
      <c r="BR40" s="2" t="s">
        <v>165</v>
      </c>
      <c r="BS40" s="2" t="s">
        <v>165</v>
      </c>
      <c r="BT40" s="2" t="s">
        <v>165</v>
      </c>
      <c r="BU40">
        <v>9</v>
      </c>
      <c r="BV40">
        <v>8</v>
      </c>
      <c r="BW40">
        <v>6</v>
      </c>
      <c r="BX40" s="2" t="s">
        <v>165</v>
      </c>
      <c r="BY40" s="2" t="s">
        <v>165</v>
      </c>
      <c r="BZ40" s="2" t="s">
        <v>165</v>
      </c>
      <c r="CA40" s="2" t="s">
        <v>165</v>
      </c>
      <c r="CB40" s="2" t="s">
        <v>399</v>
      </c>
      <c r="CC40" s="2" t="s">
        <v>170</v>
      </c>
      <c r="CD40" s="2" t="s">
        <v>523</v>
      </c>
      <c r="CE40" s="2" t="s">
        <v>524</v>
      </c>
      <c r="CF40">
        <v>25</v>
      </c>
      <c r="CG40" s="2" t="s">
        <v>525</v>
      </c>
      <c r="CH40" s="2" t="s">
        <v>526</v>
      </c>
      <c r="CI40" s="2" t="s">
        <v>527</v>
      </c>
    </row>
    <row r="41" spans="1:87" ht="27.95" customHeight="1" x14ac:dyDescent="0.25">
      <c r="A41" s="1">
        <v>44704.025173611109</v>
      </c>
      <c r="B41" s="1">
        <v>44704.141157407408</v>
      </c>
      <c r="C41" s="2" t="s">
        <v>83</v>
      </c>
      <c r="D41" s="2" t="s">
        <v>528</v>
      </c>
      <c r="E41">
        <v>100</v>
      </c>
      <c r="F41">
        <v>10021</v>
      </c>
      <c r="G41" s="2" t="s">
        <v>166</v>
      </c>
      <c r="H41" s="1">
        <v>44704.141169467592</v>
      </c>
      <c r="I41" s="2" t="s">
        <v>529</v>
      </c>
      <c r="J41">
        <v>51.962000000000003</v>
      </c>
      <c r="K41">
        <v>20.142299999999999</v>
      </c>
      <c r="L41" s="2" t="s">
        <v>188</v>
      </c>
      <c r="M41" s="2" t="s">
        <v>169</v>
      </c>
      <c r="N41" s="2" t="s">
        <v>170</v>
      </c>
      <c r="O41" s="2" t="s">
        <v>530</v>
      </c>
      <c r="P41" s="2" t="s">
        <v>531</v>
      </c>
      <c r="Q41" s="2" t="s">
        <v>532</v>
      </c>
      <c r="R41" s="2" t="s">
        <v>533</v>
      </c>
      <c r="S41" s="2" t="s">
        <v>165</v>
      </c>
      <c r="T41" s="2" t="s">
        <v>534</v>
      </c>
      <c r="U41" s="2" t="s">
        <v>165</v>
      </c>
      <c r="V41" s="2" t="s">
        <v>535</v>
      </c>
      <c r="W41" s="2" t="s">
        <v>536</v>
      </c>
      <c r="X41" s="2" t="s">
        <v>172</v>
      </c>
      <c r="Y41" s="2" t="s">
        <v>202</v>
      </c>
      <c r="Z41" s="2" t="s">
        <v>165</v>
      </c>
      <c r="AA41" s="2" t="s">
        <v>165</v>
      </c>
      <c r="AB41">
        <v>0</v>
      </c>
      <c r="AC41">
        <v>121</v>
      </c>
      <c r="AD41">
        <v>0</v>
      </c>
      <c r="AE41">
        <v>0</v>
      </c>
      <c r="AF41">
        <v>0</v>
      </c>
      <c r="AG41">
        <v>0</v>
      </c>
      <c r="AH41">
        <v>5</v>
      </c>
      <c r="AI41">
        <v>95</v>
      </c>
      <c r="AJ41">
        <v>0</v>
      </c>
      <c r="AK41">
        <v>0</v>
      </c>
      <c r="AL41" s="2" t="s">
        <v>165</v>
      </c>
      <c r="AM41" s="2" t="s">
        <v>203</v>
      </c>
      <c r="AN41" s="2" t="s">
        <v>165</v>
      </c>
      <c r="AO41" s="2" t="s">
        <v>165</v>
      </c>
      <c r="AP41" s="2" t="s">
        <v>204</v>
      </c>
      <c r="AQ41" s="2" t="s">
        <v>204</v>
      </c>
      <c r="AR41" s="2" t="s">
        <v>165</v>
      </c>
      <c r="AS41" s="2" t="s">
        <v>165</v>
      </c>
      <c r="AT41" s="2" t="s">
        <v>204</v>
      </c>
      <c r="AU41" s="2" t="s">
        <v>165</v>
      </c>
      <c r="AV41" s="2" t="s">
        <v>204</v>
      </c>
      <c r="AW41" s="2" t="s">
        <v>165</v>
      </c>
      <c r="AX41" s="2" t="s">
        <v>165</v>
      </c>
      <c r="AY41" s="2" t="s">
        <v>165</v>
      </c>
      <c r="AZ41" s="2" t="s">
        <v>165</v>
      </c>
      <c r="BA41" s="2" t="s">
        <v>165</v>
      </c>
      <c r="BB41" s="2" t="s">
        <v>490</v>
      </c>
      <c r="BC41" s="2" t="s">
        <v>537</v>
      </c>
      <c r="BD41" s="2" t="s">
        <v>207</v>
      </c>
      <c r="BE41" s="6">
        <v>1</v>
      </c>
      <c r="BF41">
        <v>0</v>
      </c>
      <c r="BG41">
        <v>0</v>
      </c>
      <c r="BH41">
        <v>0</v>
      </c>
      <c r="BI41">
        <v>0</v>
      </c>
      <c r="BJ41">
        <v>1</v>
      </c>
      <c r="BK41">
        <v>0</v>
      </c>
      <c r="BL41">
        <v>0</v>
      </c>
      <c r="BM41" s="2" t="s">
        <v>261</v>
      </c>
      <c r="BN41">
        <v>3</v>
      </c>
      <c r="BO41">
        <v>5</v>
      </c>
      <c r="BP41">
        <v>4</v>
      </c>
      <c r="BQ41">
        <v>7</v>
      </c>
      <c r="BR41">
        <v>7</v>
      </c>
      <c r="BS41">
        <v>3</v>
      </c>
      <c r="BT41">
        <v>4</v>
      </c>
      <c r="BU41">
        <v>7</v>
      </c>
      <c r="BV41">
        <v>7</v>
      </c>
      <c r="BW41">
        <v>4</v>
      </c>
      <c r="BX41">
        <v>5</v>
      </c>
      <c r="BY41">
        <v>5</v>
      </c>
      <c r="BZ41">
        <v>6</v>
      </c>
      <c r="CA41">
        <v>6</v>
      </c>
      <c r="CB41" s="2" t="s">
        <v>328</v>
      </c>
      <c r="CC41" s="2" t="s">
        <v>170</v>
      </c>
      <c r="CD41" s="2" t="s">
        <v>165</v>
      </c>
      <c r="CE41" s="2" t="s">
        <v>330</v>
      </c>
      <c r="CF41">
        <v>0</v>
      </c>
      <c r="CG41" s="2" t="s">
        <v>538</v>
      </c>
      <c r="CH41" s="2" t="s">
        <v>539</v>
      </c>
      <c r="CI41" s="2" t="s">
        <v>165</v>
      </c>
    </row>
    <row r="42" spans="1:87" ht="36.950000000000003" customHeight="1" x14ac:dyDescent="0.25">
      <c r="A42" s="1">
        <v>44714.582858796297</v>
      </c>
      <c r="B42" s="1">
        <v>44717.170381944445</v>
      </c>
      <c r="C42" s="2" t="s">
        <v>83</v>
      </c>
      <c r="D42" s="2" t="s">
        <v>541</v>
      </c>
      <c r="E42">
        <v>100</v>
      </c>
      <c r="F42">
        <v>223561</v>
      </c>
      <c r="G42" s="2" t="s">
        <v>166</v>
      </c>
      <c r="H42" s="1">
        <v>44717.170386666665</v>
      </c>
      <c r="I42" s="2" t="s">
        <v>544</v>
      </c>
      <c r="J42">
        <v>49.233499999999999</v>
      </c>
      <c r="K42">
        <v>28.4817</v>
      </c>
      <c r="L42" s="2" t="s">
        <v>188</v>
      </c>
      <c r="M42" s="2" t="s">
        <v>169</v>
      </c>
      <c r="N42" s="2" t="s">
        <v>170</v>
      </c>
      <c r="O42" s="2" t="s">
        <v>545</v>
      </c>
      <c r="P42" s="2" t="s">
        <v>546</v>
      </c>
      <c r="Q42" s="2" t="s">
        <v>547</v>
      </c>
      <c r="R42" s="2" t="s">
        <v>548</v>
      </c>
      <c r="S42" s="2" t="s">
        <v>165</v>
      </c>
      <c r="T42" s="2" t="s">
        <v>549</v>
      </c>
      <c r="U42" s="2" t="s">
        <v>165</v>
      </c>
      <c r="V42" s="2" t="s">
        <v>550</v>
      </c>
      <c r="W42" s="2" t="s">
        <v>551</v>
      </c>
      <c r="X42" s="2" t="s">
        <v>243</v>
      </c>
      <c r="Y42" s="2" t="s">
        <v>202</v>
      </c>
      <c r="Z42" s="2" t="s">
        <v>165</v>
      </c>
      <c r="AA42" s="2" t="s">
        <v>165</v>
      </c>
      <c r="AB42">
        <v>0</v>
      </c>
      <c r="AC42">
        <v>90</v>
      </c>
      <c r="AD42">
        <v>0</v>
      </c>
      <c r="AE42">
        <v>0</v>
      </c>
      <c r="AF42">
        <v>0</v>
      </c>
      <c r="AG42">
        <v>0</v>
      </c>
      <c r="AH42">
        <v>25</v>
      </c>
      <c r="AI42">
        <v>45</v>
      </c>
      <c r="AJ42">
        <v>20</v>
      </c>
      <c r="AK42">
        <v>0</v>
      </c>
      <c r="AL42" s="2" t="s">
        <v>165</v>
      </c>
      <c r="AM42" s="2" t="s">
        <v>165</v>
      </c>
      <c r="AN42" s="2" t="s">
        <v>176</v>
      </c>
      <c r="AO42" s="2" t="s">
        <v>204</v>
      </c>
      <c r="AP42" s="2" t="s">
        <v>204</v>
      </c>
      <c r="AQ42" s="2" t="s">
        <v>165</v>
      </c>
      <c r="AR42" s="2" t="s">
        <v>204</v>
      </c>
      <c r="AS42" s="2" t="s">
        <v>165</v>
      </c>
      <c r="AT42" s="2" t="s">
        <v>204</v>
      </c>
      <c r="AU42" s="2" t="s">
        <v>204</v>
      </c>
      <c r="AV42" s="2" t="s">
        <v>204</v>
      </c>
      <c r="AW42" s="2" t="s">
        <v>165</v>
      </c>
      <c r="AX42" s="2" t="s">
        <v>165</v>
      </c>
      <c r="AY42" s="2" t="s">
        <v>204</v>
      </c>
      <c r="AZ42" s="2" t="s">
        <v>204</v>
      </c>
      <c r="BA42" s="2" t="s">
        <v>204</v>
      </c>
      <c r="BB42" s="2" t="s">
        <v>552</v>
      </c>
      <c r="BC42" s="2" t="s">
        <v>553</v>
      </c>
      <c r="BD42" s="2" t="s">
        <v>180</v>
      </c>
      <c r="BE42" s="6">
        <v>30</v>
      </c>
      <c r="BF42">
        <v>27</v>
      </c>
      <c r="BG42">
        <v>0</v>
      </c>
      <c r="BH42">
        <v>0</v>
      </c>
      <c r="BI42">
        <v>0</v>
      </c>
      <c r="BJ42">
        <v>3</v>
      </c>
      <c r="BK42">
        <v>0</v>
      </c>
      <c r="BL42">
        <v>0</v>
      </c>
      <c r="BM42" s="2" t="s">
        <v>246</v>
      </c>
      <c r="BN42">
        <v>8</v>
      </c>
      <c r="BO42">
        <v>8</v>
      </c>
      <c r="BP42">
        <v>8</v>
      </c>
      <c r="BQ42">
        <v>7</v>
      </c>
      <c r="BR42">
        <v>8</v>
      </c>
      <c r="BS42">
        <v>10</v>
      </c>
      <c r="BT42">
        <v>1</v>
      </c>
      <c r="BU42">
        <v>8</v>
      </c>
      <c r="BV42">
        <v>8</v>
      </c>
      <c r="BW42">
        <v>8</v>
      </c>
      <c r="BX42">
        <v>1</v>
      </c>
      <c r="BY42">
        <v>8</v>
      </c>
      <c r="BZ42">
        <v>10</v>
      </c>
      <c r="CA42">
        <v>1</v>
      </c>
      <c r="CB42" s="2" t="s">
        <v>209</v>
      </c>
      <c r="CC42" s="2" t="s">
        <v>189</v>
      </c>
      <c r="CD42" s="2" t="s">
        <v>165</v>
      </c>
      <c r="CE42" s="2" t="s">
        <v>330</v>
      </c>
      <c r="CF42">
        <v>0</v>
      </c>
      <c r="CG42" s="2" t="s">
        <v>554</v>
      </c>
      <c r="CH42" s="2" t="s">
        <v>555</v>
      </c>
      <c r="CI42" s="2" t="s">
        <v>556</v>
      </c>
    </row>
    <row r="43" spans="1:87" x14ac:dyDescent="0.25">
      <c r="D43" s="2" t="s">
        <v>570</v>
      </c>
      <c r="E43" t="s">
        <v>571</v>
      </c>
      <c r="F43" t="s">
        <v>572</v>
      </c>
      <c r="G43" s="2" t="s">
        <v>566</v>
      </c>
      <c r="AH43" t="s">
        <v>569</v>
      </c>
      <c r="AI43" t="s">
        <v>569</v>
      </c>
      <c r="BE43" s="6">
        <f>SUM(BE3:BE42)</f>
        <v>5766</v>
      </c>
    </row>
    <row r="44" spans="1:87" x14ac:dyDescent="0.25">
      <c r="D44">
        <v>100</v>
      </c>
      <c r="E44">
        <v>100</v>
      </c>
      <c r="F44">
        <v>98</v>
      </c>
      <c r="G44">
        <v>5</v>
      </c>
      <c r="Q44" s="7" t="s">
        <v>568</v>
      </c>
      <c r="AB44">
        <f>SUM(AB3:AB38)</f>
        <v>3000</v>
      </c>
      <c r="AC44">
        <f>SUM(AC3:AC43)</f>
        <v>15783</v>
      </c>
      <c r="AD44">
        <f>SUM(AD3:AD42)</f>
        <v>9553</v>
      </c>
      <c r="AE44">
        <f>SUM(AE3:AE42)</f>
        <v>586</v>
      </c>
      <c r="AF44">
        <f>SUM(AF3:AF42)</f>
        <v>898</v>
      </c>
      <c r="AG44">
        <f>SUM(AG3:AG42)</f>
        <v>750</v>
      </c>
      <c r="AH44" s="8"/>
    </row>
    <row r="45" spans="1:87" x14ac:dyDescent="0.25">
      <c r="D45">
        <v>90</v>
      </c>
      <c r="E45">
        <v>95</v>
      </c>
      <c r="F45">
        <v>75</v>
      </c>
      <c r="Q45" s="2" t="s">
        <v>563</v>
      </c>
      <c r="R45">
        <v>15783</v>
      </c>
      <c r="AG45">
        <f>SUM(AB44:AG44)</f>
        <v>30570</v>
      </c>
    </row>
    <row r="46" spans="1:87" x14ac:dyDescent="0.25">
      <c r="D46">
        <v>60</v>
      </c>
      <c r="E46">
        <v>95</v>
      </c>
      <c r="F46">
        <v>60</v>
      </c>
      <c r="Q46" s="2" t="s">
        <v>564</v>
      </c>
      <c r="R46">
        <v>9553</v>
      </c>
    </row>
    <row r="47" spans="1:87" x14ac:dyDescent="0.25">
      <c r="D47" s="6">
        <v>25</v>
      </c>
      <c r="E47">
        <v>95</v>
      </c>
      <c r="F47">
        <v>44</v>
      </c>
      <c r="Q47" s="2" t="s">
        <v>562</v>
      </c>
      <c r="R47">
        <v>3000</v>
      </c>
    </row>
    <row r="48" spans="1:87" x14ac:dyDescent="0.25">
      <c r="D48">
        <v>25</v>
      </c>
      <c r="E48">
        <v>90</v>
      </c>
      <c r="F48">
        <v>40</v>
      </c>
      <c r="Q48" s="2" t="s">
        <v>567</v>
      </c>
      <c r="R48">
        <v>898</v>
      </c>
    </row>
    <row r="49" spans="4:18" x14ac:dyDescent="0.25">
      <c r="D49">
        <v>12</v>
      </c>
      <c r="E49">
        <v>86.7</v>
      </c>
      <c r="F49">
        <v>38</v>
      </c>
      <c r="Q49" s="2" t="s">
        <v>566</v>
      </c>
      <c r="R49">
        <v>750</v>
      </c>
    </row>
    <row r="50" spans="4:18" x14ac:dyDescent="0.25">
      <c r="D50">
        <v>10</v>
      </c>
      <c r="E50">
        <v>71</v>
      </c>
      <c r="F50">
        <v>28</v>
      </c>
      <c r="Q50" s="2" t="s">
        <v>565</v>
      </c>
      <c r="R50">
        <v>586</v>
      </c>
    </row>
    <row r="51" spans="4:18" x14ac:dyDescent="0.25">
      <c r="D51">
        <v>8.6</v>
      </c>
      <c r="E51">
        <v>60</v>
      </c>
      <c r="F51">
        <v>20</v>
      </c>
      <c r="R51">
        <f>SUM(R45:R50)</f>
        <v>30570</v>
      </c>
    </row>
    <row r="52" spans="4:18" x14ac:dyDescent="0.25">
      <c r="D52">
        <v>5</v>
      </c>
      <c r="E52" s="6">
        <v>60</v>
      </c>
      <c r="F52" s="6">
        <v>15</v>
      </c>
    </row>
    <row r="53" spans="4:18" x14ac:dyDescent="0.25">
      <c r="D53">
        <v>5</v>
      </c>
      <c r="E53">
        <v>50</v>
      </c>
      <c r="F53">
        <v>5</v>
      </c>
    </row>
    <row r="54" spans="4:18" x14ac:dyDescent="0.25">
      <c r="D54">
        <v>5</v>
      </c>
      <c r="E54">
        <v>48</v>
      </c>
      <c r="F54">
        <v>5</v>
      </c>
      <c r="H54">
        <v>22</v>
      </c>
    </row>
    <row r="55" spans="4:18" x14ac:dyDescent="0.25">
      <c r="D55">
        <v>5</v>
      </c>
      <c r="E55">
        <v>45</v>
      </c>
      <c r="F55">
        <v>4.7</v>
      </c>
      <c r="H55">
        <v>58</v>
      </c>
    </row>
    <row r="56" spans="4:18" x14ac:dyDescent="0.25">
      <c r="D56">
        <v>2</v>
      </c>
      <c r="E56">
        <v>40</v>
      </c>
      <c r="F56">
        <v>0</v>
      </c>
      <c r="H56">
        <v>36</v>
      </c>
    </row>
    <row r="57" spans="4:18" x14ac:dyDescent="0.25">
      <c r="D57">
        <v>1</v>
      </c>
      <c r="E57">
        <v>30</v>
      </c>
      <c r="F57">
        <v>0</v>
      </c>
      <c r="H57">
        <v>0</v>
      </c>
    </row>
    <row r="58" spans="4:18" x14ac:dyDescent="0.25">
      <c r="D58">
        <v>1</v>
      </c>
      <c r="E58">
        <v>20</v>
      </c>
      <c r="F58">
        <v>0</v>
      </c>
      <c r="H58">
        <f>SUM(H54:H57)</f>
        <v>116</v>
      </c>
    </row>
    <row r="59" spans="4:18" x14ac:dyDescent="0.25">
      <c r="D59">
        <v>1</v>
      </c>
      <c r="E59">
        <v>10</v>
      </c>
      <c r="F59">
        <v>0</v>
      </c>
    </row>
    <row r="60" spans="4:18" x14ac:dyDescent="0.25">
      <c r="D60">
        <v>0</v>
      </c>
      <c r="E60">
        <v>1</v>
      </c>
      <c r="F60">
        <v>0</v>
      </c>
    </row>
    <row r="61" spans="4:18" x14ac:dyDescent="0.25">
      <c r="D61">
        <v>0</v>
      </c>
      <c r="E61">
        <v>0</v>
      </c>
      <c r="F61">
        <v>0</v>
      </c>
    </row>
    <row r="62" spans="4:18" x14ac:dyDescent="0.25">
      <c r="D62">
        <f>AVERAGE(D44:D61)</f>
        <v>19.755555555555556</v>
      </c>
      <c r="E62">
        <f>AVERAGE(E44:E61)</f>
        <v>55.372222222222227</v>
      </c>
      <c r="F62">
        <f>AVERAGE(F44:F61)</f>
        <v>24.038888888888888</v>
      </c>
      <c r="G62">
        <v>1</v>
      </c>
      <c r="H62">
        <f>SUM(D62:G62)</f>
        <v>100.16666666666667</v>
      </c>
    </row>
    <row r="63" spans="4:18" x14ac:dyDescent="0.25">
      <c r="D63" t="s">
        <v>571</v>
      </c>
      <c r="E63" t="s">
        <v>572</v>
      </c>
      <c r="F63" s="2" t="s">
        <v>570</v>
      </c>
      <c r="G63" s="2" t="s">
        <v>566</v>
      </c>
    </row>
    <row r="64" spans="4:18" x14ac:dyDescent="0.25">
      <c r="D64">
        <v>55</v>
      </c>
      <c r="E64">
        <v>24</v>
      </c>
      <c r="F64">
        <v>20</v>
      </c>
      <c r="G64">
        <v>1</v>
      </c>
      <c r="H64">
        <f>SUM(D64:F64)</f>
        <v>99</v>
      </c>
    </row>
  </sheetData>
  <sortState ref="F44:F55">
    <sortCondition descending="1" ref="F44:F55"/>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WEIWS</vt:lpstr>
      <vt:lpstr>Total survey responses 6.6.22</vt:lpstr>
      <vt:lpstr>active responses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eXtyles Cleanup:</cp:lastModifiedBy>
  <dcterms:created xsi:type="dcterms:W3CDTF">2022-06-06T18:25:09Z</dcterms:created>
  <dcterms:modified xsi:type="dcterms:W3CDTF">2023-11-08T13:37:24Z</dcterms:modified>
</cp:coreProperties>
</file>